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2" windowWidth="16608" windowHeight="9432" tabRatio="988" firstSheet="2" activeTab="2"/>
  </bookViews>
  <sheets>
    <sheet name="Hoja4" sheetId="10" state="hidden" r:id="rId1"/>
    <sheet name="Hoja2" sheetId="8" state="hidden" r:id="rId2"/>
    <sheet name="6.1.3 PARAM. TIEMPO Y CALIDAD " sheetId="3" r:id="rId3"/>
  </sheets>
  <definedNames>
    <definedName name="_xlnm._FilterDatabase" localSheetId="2" hidden="1">'6.1.3 PARAM. TIEMPO Y CALIDAD '!$A$4:$E$132</definedName>
  </definedNames>
  <calcPr calcId="144525"/>
  <pivotCaches>
    <pivotCache cacheId="0" r:id="rId4"/>
  </pivotCaches>
</workbook>
</file>

<file path=xl/calcChain.xml><?xml version="1.0" encoding="utf-8"?>
<calcChain xmlns="http://schemas.openxmlformats.org/spreadsheetml/2006/main">
  <c r="C132" i="3" l="1"/>
  <c r="E9" i="8" l="1"/>
  <c r="D9" i="8"/>
</calcChain>
</file>

<file path=xl/sharedStrings.xml><?xml version="1.0" encoding="utf-8"?>
<sst xmlns="http://schemas.openxmlformats.org/spreadsheetml/2006/main" count="160" uniqueCount="149">
  <si>
    <t>PROMEDIO GENERAL</t>
  </si>
  <si>
    <t>POSICIÓN</t>
  </si>
  <si>
    <t>Salina Cruz</t>
  </si>
  <si>
    <t>San Juan Bautista Tuxtepec</t>
  </si>
  <si>
    <t>Gubernatura</t>
  </si>
  <si>
    <t>Novauniversitas-Ocotlán</t>
  </si>
  <si>
    <t>Tribunal Estatal Electoral</t>
  </si>
  <si>
    <t>Comisión Estatal Forestal</t>
  </si>
  <si>
    <t>Santa Maria Huatulco</t>
  </si>
  <si>
    <t>San Juan Guichicovi</t>
  </si>
  <si>
    <t>San Sebastian Tutla</t>
  </si>
  <si>
    <t>Matias Romero</t>
  </si>
  <si>
    <t>Tribunal De Fiscalización</t>
  </si>
  <si>
    <t>Loma Bonita</t>
  </si>
  <si>
    <t>Santa Cruz Xoxocotlan</t>
  </si>
  <si>
    <t>San Pedro Tapanatepec</t>
  </si>
  <si>
    <t>Santo Domingo Tehuantepec</t>
  </si>
  <si>
    <t>San Pedro Pochutla</t>
  </si>
  <si>
    <t>Santa Maria Colotepec</t>
  </si>
  <si>
    <t>El Espinal</t>
  </si>
  <si>
    <t>Santiago Juxtlahuaca</t>
  </si>
  <si>
    <t>Asunción Nochixtlan</t>
  </si>
  <si>
    <t>San Miguel Soyaltepec</t>
  </si>
  <si>
    <t>San Lucas Ojitlan</t>
  </si>
  <si>
    <t>Santiago Pinotepa Nacional</t>
  </si>
  <si>
    <t>San Pedro Mixtepec (Juquila)</t>
  </si>
  <si>
    <t>Santa Maria Tonameca</t>
  </si>
  <si>
    <t>Santiago Jamiltepec</t>
  </si>
  <si>
    <t>Ciudad Ixtepec</t>
  </si>
  <si>
    <t>Asuncion Ixtaltepec</t>
  </si>
  <si>
    <t>Santa Maria Atzompa</t>
  </si>
  <si>
    <t>Santa Cruz Zenzontepec</t>
  </si>
  <si>
    <t>TIEMPO Y CALIDAD DE LAS RESPUESTAS</t>
  </si>
  <si>
    <t>N/P</t>
  </si>
  <si>
    <t xml:space="preserve">SUJETOS OBLIGADOS </t>
  </si>
  <si>
    <t>Secretaría General de Gobierno</t>
  </si>
  <si>
    <t>Secretaría de Desarrollo Social y Humano</t>
  </si>
  <si>
    <t>Secretaría de Asuntos Indígenas</t>
  </si>
  <si>
    <t>Secretaría de Administración</t>
  </si>
  <si>
    <t>Secretaría de La Contraloría y Transparencia Gubernamental</t>
  </si>
  <si>
    <t>Consejería Jurídica del Gobierno del Estado</t>
  </si>
  <si>
    <t>Jefatura de la Gubernatura</t>
  </si>
  <si>
    <t>Coordinación General de Comunicación Social</t>
  </si>
  <si>
    <t>Instituto del Patrimonio Cultural del Estado De Oaxaca</t>
  </si>
  <si>
    <t>Instituto Oaxaqueño de Atención al Migrante</t>
  </si>
  <si>
    <t>Secretaría de las Infraestructuras y el Ordenamiento Territorial Sustentable</t>
  </si>
  <si>
    <t>Secretaría de Desarrollo Agropecuario, Forestal, Pesca y Acuacultura</t>
  </si>
  <si>
    <t>Secretaría de Finanzas</t>
  </si>
  <si>
    <t>Fiscalia General de Justicia del Estado</t>
  </si>
  <si>
    <t>Caminos y Aeropistas de Oaxaca</t>
  </si>
  <si>
    <t>Comisión Estatal de Cultura Física y Deporte</t>
  </si>
  <si>
    <t>Comisión Estatal de Vivienda</t>
  </si>
  <si>
    <t>Comisión Estatal del Agua</t>
  </si>
  <si>
    <t>Comisión para la Regularización de la Tenencia de la Tierra Urbana del Estado de Oaxaca</t>
  </si>
  <si>
    <t>Consejo Estatal de Prevención y Control del Sida</t>
  </si>
  <si>
    <t>Dirección General de Población de Oaxaca</t>
  </si>
  <si>
    <t>Hospital de la Niñez Oaxaqueña</t>
  </si>
  <si>
    <t>Instituto Estatal de Ecología y Desarrollo Sustentable</t>
  </si>
  <si>
    <t>Fondo para el Fomento Estatal de las Actividades Productivas de Oaxaca</t>
  </si>
  <si>
    <t>Secretaría de Seguridad Publica</t>
  </si>
  <si>
    <t>Coordinación General del Comité Estatal de Planeación para el Desarrollo de Oaxaca</t>
  </si>
  <si>
    <t>Comisión Estatal para la Planeación y la Programación de la Educación Media Superior</t>
  </si>
  <si>
    <t>Comisión Estatal para la Planeación de la Educación Superior</t>
  </si>
  <si>
    <t>Instituto de Capacitación y Productividad para el Trabajo del Estado de Oaxaca</t>
  </si>
  <si>
    <t>Colegio de Estudios Científicos y Tecnológicos del Estado de Oaxaca</t>
  </si>
  <si>
    <t xml:space="preserve">Instituto de Estudios de Bachillerato del Estado de Oaxaca </t>
  </si>
  <si>
    <t>Instituto de la Mujer Oaxaqueña</t>
  </si>
  <si>
    <t>Instituto Estatal de Educación Pública de Oaxaca</t>
  </si>
  <si>
    <t xml:space="preserve">Instituto Oaxaqueño Constructor de Infraestructura Física Educativa </t>
  </si>
  <si>
    <t>Instituto de La Juventud del Estado de Oaxaca</t>
  </si>
  <si>
    <t>Fideicomiso para el Desarrollo Logístico del Estado de Oaxaca</t>
  </si>
  <si>
    <t>Oficina de Convenciones y Visitantes de Oaxaca</t>
  </si>
  <si>
    <t>Secretaría de Salud</t>
  </si>
  <si>
    <t>Coordinación para la Atención de los Derechos Humanos</t>
  </si>
  <si>
    <t>Casa de la Cultura Oaxaqueña</t>
  </si>
  <si>
    <t>Centro de Diseño de Oaxaca</t>
  </si>
  <si>
    <t>Consejo Oaxaqueño de Ciencia y Tecnología</t>
  </si>
  <si>
    <t>Corporación Oaxaqueña de Radio y Televisión</t>
  </si>
  <si>
    <t>Coordinacion Estatal de Protección Civil</t>
  </si>
  <si>
    <t>Instituto Oaxaqueño de las Artesanías</t>
  </si>
  <si>
    <t>Oficina de Pensiones del Estado de Oaxaca</t>
  </si>
  <si>
    <t>Coordinación de Espacios Culturales del Estado de Oaxaca</t>
  </si>
  <si>
    <t>Sistema para el Desarrollo Integral de la Familia del Estado de Oaxaca</t>
  </si>
  <si>
    <t>Servicios de Agua Potable y Alcantarillado de Oaxaca</t>
  </si>
  <si>
    <t>Secretaría de Turismo y Desarrollo Económico</t>
  </si>
  <si>
    <t>Secretaría del Trabajo</t>
  </si>
  <si>
    <t>Secretaría de las Culturas y Artes de Oaxaca</t>
  </si>
  <si>
    <t>Secretaría de Vialidad y Transporte</t>
  </si>
  <si>
    <t>Coordinación General de Educación Media Superior y Superior, Ciencia y Tecnología</t>
  </si>
  <si>
    <t>Centro de las Artes de San Agustín</t>
  </si>
  <si>
    <t>Consejo Estatal del Café de Oaxaca</t>
  </si>
  <si>
    <t>Colegio de Bachilleres del Estado de Oaxaca</t>
  </si>
  <si>
    <t>Colegio Superior para la Educación Integral Intercultural de Oaxaca</t>
  </si>
  <si>
    <t>Instituto Estatal de Educación para Adultos</t>
  </si>
  <si>
    <t>Instituto Tecnológico Superior de Teposcolula</t>
  </si>
  <si>
    <t>Instituto Tecnológico Superior de San Miguel el Grande</t>
  </si>
  <si>
    <t>Universidad de Chalcatongo</t>
  </si>
  <si>
    <t>Universidad Tecnológica de la Mixteca</t>
  </si>
  <si>
    <t>Representación del Gobierno del Estado de Oaxaca en el Distrito Federal</t>
  </si>
  <si>
    <t>Universidad de la Sierra Juárez</t>
  </si>
  <si>
    <t>Universidad Tecnológica de los Valles Centrales.</t>
  </si>
  <si>
    <t>Universidad del Istmo</t>
  </si>
  <si>
    <t>Universidad de la Costa</t>
  </si>
  <si>
    <t>Universidad de la Sierra Sur</t>
  </si>
  <si>
    <t>Universidad del Mar</t>
  </si>
  <si>
    <t>Universidad Tecnológica de la Sierra Sur de Oaxaca</t>
  </si>
  <si>
    <t>Universidad de la Cañada</t>
  </si>
  <si>
    <t>Universidad del Papaloapan</t>
  </si>
  <si>
    <t>Ciudad de Huajuapam de León</t>
  </si>
  <si>
    <t>Heroica Ciudad de Tlaxiaco</t>
  </si>
  <si>
    <t>Putla Villa de Guerrero</t>
  </si>
  <si>
    <t>Acatlan de Perez Figueroa</t>
  </si>
  <si>
    <t>Huautla de Jimenez</t>
  </si>
  <si>
    <t>San Felipe Jalapa de Diaz</t>
  </si>
  <si>
    <t>Miahuatlan de Porfirio Diaz</t>
  </si>
  <si>
    <t>Villa De Tututepec de Melchor Ocampo</t>
  </si>
  <si>
    <t>Juchitan de Zaragoza</t>
  </si>
  <si>
    <t>Oaxaca de Juarez</t>
  </si>
  <si>
    <t>Villa de Zaachila</t>
  </si>
  <si>
    <t>Santa Lucia del Camino</t>
  </si>
  <si>
    <t>Tlacolula de Matamoros</t>
  </si>
  <si>
    <t>Ocotlan de Morelos</t>
  </si>
  <si>
    <t>Zimatlan de Alvarez</t>
  </si>
  <si>
    <t>Tribunal Superior de Justicia</t>
  </si>
  <si>
    <t>Consejo de la Judicatura</t>
  </si>
  <si>
    <t>Tribunal de Fiscalización</t>
  </si>
  <si>
    <t>Tribunal de los Contencioso Administrativo</t>
  </si>
  <si>
    <t>Defensoría de los Derechos Humanos del Pueblo de Oaxaca</t>
  </si>
  <si>
    <t>Instituto Estatal Electoral y de Participación Ciudadana</t>
  </si>
  <si>
    <t>Universidad Autónoma "Benito Juárez" de Oaxaca</t>
  </si>
  <si>
    <t>Comisión Estatal de Arbitraje Médico de Oaxaca</t>
  </si>
  <si>
    <t>Auditoría Superior del Estado de Oaxaca</t>
  </si>
  <si>
    <t>Congreso del Estado</t>
  </si>
  <si>
    <t>EJECUTIVO</t>
  </si>
  <si>
    <t>MUNICIPIOS</t>
  </si>
  <si>
    <t>PODER JUDICIAL</t>
  </si>
  <si>
    <t>AUTONOMOS</t>
  </si>
  <si>
    <t>JUDICIAL</t>
  </si>
  <si>
    <t>LEGISLATIVO</t>
  </si>
  <si>
    <t>CONSEJO DE LA JUDICATURA</t>
  </si>
  <si>
    <t>TRIBUNAL SUPERIOR DE JUSTICIA</t>
  </si>
  <si>
    <t>TRIBUNAL DE LO CONTENCIOSO ADMINSITRATIVO DE OAXACA</t>
  </si>
  <si>
    <t>TRIBUNAL ESTATAL ELECTORAL DEL ESTADO DE OAXACA</t>
  </si>
  <si>
    <t>MUNICIPIOS 1</t>
  </si>
  <si>
    <t>Total general</t>
  </si>
  <si>
    <t>Etiquetas de fila</t>
  </si>
  <si>
    <t>Promedio de PROMEDIO GENERAL</t>
  </si>
  <si>
    <t>IRSA</t>
  </si>
  <si>
    <r>
      <t xml:space="preserve">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Arial"/>
        <family val="2"/>
      </rPr>
      <t xml:space="preserve">PERIODO: 2015  </t>
    </r>
    <r>
      <rPr>
        <b/>
        <sz val="8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</t>
    </r>
    <r>
      <rPr>
        <b/>
        <i/>
        <sz val="8"/>
        <color theme="1"/>
        <rFont val="Arial"/>
        <family val="2"/>
      </rPr>
      <t>TEMA:TIEMPO Y CALIDAD DE LAS RESPUESTA DE LOS SUJETOS OBLIGADOS.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</si>
</sst>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/>
    <xf numFmtId="43" fontId="2" fillId="2" borderId="1" xfId="0" applyNumberFormat="1" applyFont="1" applyFill="1" applyBorder="1" applyAlignme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0" fillId="0" borderId="0" xfId="0" applyNumberFormat="1"/>
    <xf numFmtId="0" fontId="0" fillId="0" borderId="0" xfId="0" applyAlignment="1">
      <alignment horizontal="center"/>
    </xf>
    <xf numFmtId="2" fontId="7" fillId="3" borderId="1" xfId="0" applyNumberFormat="1" applyFont="1" applyFill="1" applyBorder="1"/>
    <xf numFmtId="0" fontId="6" fillId="0" borderId="0" xfId="0" applyFont="1"/>
    <xf numFmtId="0" fontId="0" fillId="0" borderId="0" xfId="0" pivotButton="1"/>
    <xf numFmtId="43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38100</xdr:rowOff>
    </xdr:from>
    <xdr:to>
      <xdr:col>1</xdr:col>
      <xdr:colOff>1661160</xdr:colOff>
      <xdr:row>1</xdr:row>
      <xdr:rowOff>457200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38100"/>
          <a:ext cx="1813560" cy="54864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TAIPO" refreshedDate="42416.715389004632" createdVersion="4" refreshedVersion="4" minRefreshableVersion="3" recordCount="127">
  <cacheSource type="worksheet">
    <worksheetSource ref="A6:E133" sheet="6. PROMEDIO GENERAL "/>
  </cacheSource>
  <cacheFields count="5">
    <cacheField name="NP" numFmtId="0">
      <sharedItems containsSemiMixedTypes="0" containsString="0" containsNumber="1" containsInteger="1" minValue="1" maxValue="127"/>
    </cacheField>
    <cacheField name="PODER" numFmtId="0">
      <sharedItems count="6">
        <s v="EJECUTIVO"/>
        <s v="MUNICIPIOS"/>
        <s v="MUNICIPIOS 1"/>
        <s v="JUDICIAL"/>
        <s v="AUTONOMOS"/>
        <s v="LEGISLATIVO"/>
      </sharedItems>
    </cacheField>
    <cacheField name="SUJETO OBLIGADO " numFmtId="0">
      <sharedItems count="127">
        <s v="Secretaría General De Gobierno"/>
        <s v="Secretaría De Desarrollo Social Y Humano"/>
        <s v="Secretaría De Asuntos Indígenas"/>
        <s v="Secretaría De Administración"/>
        <s v="Secretaría De La Contraloría Y Transparencia Gubernamental"/>
        <s v="Consejería Jurídica Del Gobierno Del Estado"/>
        <s v="Gubernatura"/>
        <s v="Jefatura De La Gubernatura"/>
        <s v="Coordinación General De Comunicación Social"/>
        <s v="Instituto Del Patrimonio Cultural Del Estado De Oaxaca"/>
        <s v="Instituto Oaxaqueño De Atención Al Migrante"/>
        <s v="Secretaría De Las Infraestructuras Y El Ordenamiento Territorial Sustentable"/>
        <s v="Secretaría De Desarrollo Agropecuario, Forestal, Pesca Y Acuacultura"/>
        <s v="Secretaría De Finanzas"/>
        <s v="Fiscalia General De Justicia Del Estado"/>
        <s v="Caminos Y Aeropistas De Oaxaca"/>
        <s v="Comisión Estatal De Cultura Física Y Deporte"/>
        <s v="Comisión Estatal De Vivienda"/>
        <s v="Comisión Estatal Del Agua"/>
        <s v="Comisión Para La Regularización De La Tenencia De La Tierra Urbana Del Estado De Oaxaca"/>
        <s v="Consejo Estatal De Prevención Y Control Del Sida"/>
        <s v="Dirección General De Población De Oaxaca"/>
        <s v="Hospital De La Niñez Oaxaqueña"/>
        <s v="Instituto Estatal De Ecología Y Desarrollo Sustentable"/>
        <s v="Fondo Para El Fomento Estatal De Las Actividades Productivas De Oaxaca"/>
        <s v="Secretaría De Seguridad Publica"/>
        <s v="Coordinación General Del Comité Estatal De Planeación Para El Desarrollo De Oaxaca"/>
        <s v="Comisión Estatal Para La Planeación Y La Programación De La Educación Media Superior"/>
        <s v="Comisión Estatal Para La Planeación De La Educación Superior"/>
        <s v="Instituto De Capacitación Y Productividad Para El Trabajo Del Estado De Oaxaca"/>
        <s v="Colegio De Estudios Científicos Y Tecnológicos Del Estado De Oaxaca"/>
        <s v="Instituto De Estudios De Bachillerato Del Estado De Oaxaca "/>
        <s v="Instituto De La Mujer Oaxaqueña"/>
        <s v="Instituto Estatal De Educación Pública De Oaxaca"/>
        <s v="Instituto Oaxaqueño Constructor De Infraestructura Física Educativa "/>
        <s v="Instituto De La Juventud Del Estado De Oaxaca"/>
        <s v="Fideicomiso Para El Desarrollo Logístico Del Estado De Oaxaca"/>
        <s v="Oficina De Convenciones Y Visitantes De Oaxaca"/>
        <s v="Secretaría De Salud"/>
        <s v="Coordinación Para La Atención De Los Derechos Humanos"/>
        <s v="Casa De La Cultura Oaxaqueña"/>
        <s v="Centro De Diseño De Oaxaca"/>
        <s v="Consejo Oaxaqueño De Ciencia Y Tecnología"/>
        <s v="Corporación Oaxaqueña De Radio Y Televisión"/>
        <s v="Coordinacion Estatal De Protección Civil"/>
        <s v="Instituto Oaxaqueño De Las Artesanías"/>
        <s v="Oficina De Pensiones Del Estado De Oaxaca"/>
        <s v="Coordinación De Espacios Culturales Del Estado De Oaxaca"/>
        <s v="Sistema Para El Desarrollo Integral De La Familia Del Estado De Oaxaca"/>
        <s v="Servicios De Agua Potable Y Alcantarillado De Oaxaca"/>
        <s v="Secretaría De Turismo Y Desarrollo Económico"/>
        <s v="Secretaría Del Trabajo"/>
        <s v="Secretaría De Las Culturas Y Artes De Oaxaca"/>
        <s v="Secretaría De Vialidad Y Transporte"/>
        <s v="Coordinación General De Educación Media Superior Y Superior, Ciencia Y Tecnología"/>
        <s v="Centro De Las Artes De San Agustín"/>
        <s v="Consejo Estatal Del Café De Oaxaca"/>
        <s v="Colegio De Bachilleres Del Estado De Oaxaca"/>
        <s v="Colegio Superior Para La Educación Integral Intercultural De Oaxaca"/>
        <s v="Instituto Estatal De Educación Para Adultos"/>
        <s v="Comisión Estatal Forestal"/>
        <s v="Instituto Tecnológico Superior De Teposcolula"/>
        <s v="Instituto Tecnológico Superior De San Miguel El Grande"/>
        <s v="Universidad De Chalcatongo"/>
        <s v="Universidad Tecnológica De La Mixteca"/>
        <s v="Representación Del Gobierno Del Estado De Oaxaca En El Distrito Federal"/>
        <s v="Universidad De La Sierra Juárez"/>
        <s v="Universidad Tecnológica De Los Valles Centrales."/>
        <s v="Universidad Del Istmo"/>
        <s v="Universidad De La Costa"/>
        <s v="Universidad De La Sierra Sur"/>
        <s v="Universidad Del Mar"/>
        <s v="Novauniversitas-Ocotlán"/>
        <s v="Universidad Tecnológica De La Sierra Sur De Oaxaca"/>
        <s v="Universidad De La Cañada"/>
        <s v="Universidad Del Papaloapan"/>
        <s v="Ciudad De Huajuapam De León"/>
        <s v="Heroica Ciudad De Tlaxiaco"/>
        <s v="Santiago Juxtlahuaca"/>
        <s v="Putla Villa De Guerrero"/>
        <s v="Asunción Nochixtlan"/>
        <s v="San Juan Bautista Tuxtepec"/>
        <s v="Loma Bonita"/>
        <s v="Acatlan De Perez Figueroa"/>
        <s v="Huautla De Jimenez"/>
        <s v="San Miguel Soyaltepec"/>
        <s v="San Lucas Ojitlan"/>
        <s v="San Felipe Jalapa De Diaz"/>
        <s v="Santa Maria Huatulco"/>
        <s v="Santiago Pinotepa Nacional"/>
        <s v="San Pedro Mixtepec (Juquila)"/>
        <s v="Santa Maria Tonameca"/>
        <s v="Miahuatlan De Porfirio Diaz"/>
        <s v="Santiago Jamiltepec"/>
        <s v="San Pedro Pochutla"/>
        <s v="Villa De Tututepec De Melchor Ocampo"/>
        <s v="Santa Maria Colotepec"/>
        <s v="Juchitan De Zaragoza"/>
        <s v="Salina Cruz"/>
        <s v="Santo Domingo Tehuantepec"/>
        <s v="Matias Romero"/>
        <s v="Ciudad Ixtepec"/>
        <s v="San Pedro Tapanatepec"/>
        <s v="San Juan Guichicovi"/>
        <s v="El Espinal"/>
        <s v="Asuncion Ixtaltepec"/>
        <s v="Oaxaca De Juarez"/>
        <s v="Santa Cruz Xoxocotlan"/>
        <s v="Villa De Zaachila"/>
        <s v="Santa Lucia Del Camino"/>
        <s v="Tlacolula De Matamoros"/>
        <s v="Ocotlan De Morelos"/>
        <s v="Santa Maria Atzompa"/>
        <s v="Santa Cruz Zenzontepec"/>
        <s v="San Sebastian Tutla"/>
        <s v="Zimatlan De Alvarez"/>
        <s v="Tribunal Superior De Justicia"/>
        <s v="Consejo De La Judicatura"/>
        <s v="Tribunal De Fiscalización"/>
        <s v="Tribunal De Los Contencioso Administrativo"/>
        <s v="Tribunal Estatal Electoral"/>
        <s v="Defensoría De Los Derechos Humanos Del Pueblo De Oaxaca"/>
        <s v="Instituto Estatal Electoral Y De Participación Ciudadana"/>
        <s v="Universidad Autónoma &quot;Benito Juárez&quot; De Oaxaca"/>
        <s v="Comisión Estatal De Arbitraje Médico De Oaxaca"/>
        <s v="Auditoría Superior Del Estado De Oaxaca"/>
        <s v="Congreso Del Estado"/>
      </sharedItems>
    </cacheField>
    <cacheField name="PROMEDIO GENERAL" numFmtId="43">
      <sharedItems containsSemiMixedTypes="0" containsString="0" containsNumber="1" minValue="0" maxValue="91.128563118091904" count="112">
        <n v="81.008216986620127"/>
        <n v="65.112347294938914"/>
        <n v="64.003417684700395"/>
        <n v="74.583696916812087"/>
        <n v="81.462696335078533"/>
        <n v="72.591259453170451"/>
        <n v="67.144778941244908"/>
        <n v="86.563772542175684"/>
        <n v="63.559845840605"/>
        <n v="74.84365910413031"/>
        <n v="88.845258871436883"/>
        <n v="74.305555555555557"/>
        <n v="80.339223385689351"/>
        <n v="87.72723967422921"/>
        <n v="53.530395578824901"/>
        <n v="66.245515803761876"/>
        <n v="58.885980221058759"/>
        <n v="82.225615668024034"/>
        <n v="55.211969168120994"/>
        <n v="70.464296102385106"/>
        <n v="82.740692262943568"/>
        <n v="84.74040139616055"/>
        <n v="60.134889470622454"/>
        <n v="85.516652123327518"/>
        <n v="44.915285049447355"/>
        <n v="71.669575334496798"/>
        <n v="67.722876672484006"/>
        <n v="49.020142524723688"/>
        <n v="37.532722513089006"/>
        <n v="69.680773705642807"/>
        <n v="78.237710878417687"/>
        <n v="71.05693717277488"/>
        <n v="67.062972658522398"/>
        <n v="43.844531704479351"/>
        <n v="75.876236183827814"/>
        <n v="39.736038394415353"/>
        <n v="44.902559627690522"/>
        <n v="64.554246655032003"/>
        <n v="42.324752763234443"/>
        <n v="80.175610820244316"/>
        <n v="76.836096567771961"/>
        <n v="18.004653868528216"/>
        <n v="78.172265852239676"/>
        <n v="66.123109365910409"/>
        <n v="80.115619546247828"/>
        <n v="84.249563699825487"/>
        <n v="28.823080279232112"/>
        <n v="8.66783013379872"/>
        <n v="87.634525887143695"/>
        <n v="54.430264688772546"/>
        <n v="48.789267015706805"/>
        <n v="67.874975761101425"/>
        <n v="71.206006399069224"/>
        <n v="46.375072716695747"/>
        <n v="68.700916230366488"/>
        <n v="66.766652123327518"/>
        <n v="7.7661431064572417"/>
        <n v="83.480584642233865"/>
        <n v="38.979784758580571"/>
        <n v="79.6229639325189"/>
        <n v="55.406486329261192"/>
        <n v="55.933682373472948"/>
        <n v="55.405880356796587"/>
        <n v="60.972949389179753"/>
        <n v="64.236111111111114"/>
        <n v="64.703315881326361"/>
        <n v="91.128563118091904"/>
        <n v="74.763670738801622"/>
        <n v="90.335951134380466"/>
        <n v="44.631689936009309"/>
        <n v="71.725930773705628"/>
        <n v="38.003563118091918"/>
        <n v="65.326861547411283"/>
        <n v="0"/>
        <n v="89.223385689354288"/>
        <n v="80.213787085514824"/>
        <n v="69.371304335019616"/>
        <n v="35.920229784758583"/>
        <n v="68.883697469090791"/>
        <n v="19.938190808609658"/>
        <n v="7.9274821245793481"/>
        <n v="26.041666666666668"/>
        <n v="54.495023968895659"/>
        <n v="11.038560098968345"/>
        <n v="2.4713321330476212"/>
        <n v="1.2249127399650961"/>
        <n v="1.0416666666666667"/>
        <n v="1.040124888623795"/>
        <n v="71.44548825119108"/>
        <n v="6.480843292759257"/>
        <n v="37.5"/>
        <n v="9.375"/>
        <n v="48.081422142203174"/>
        <n v="0.68073872799169377"/>
        <n v="84.247188901407199"/>
        <n v="18.935864794810055"/>
        <n v="18.319153577661432"/>
        <n v="8.6605768735134507"/>
        <n v="30.52828679464805"/>
        <n v="40.972222222222221"/>
        <n v="3.125"/>
        <n v="78.217963305159188"/>
        <n v="88.679849775861499"/>
        <n v="23.958333333333332"/>
        <n v="47.468475173664579"/>
        <n v="61.684075899120558"/>
        <n v="46.244182664339725"/>
        <n v="66.192190226876093"/>
        <n v="78.559482257126248"/>
        <n v="62.378199534613145"/>
        <n v="70.433391506689929"/>
        <n v="74.7858784176847"/>
      </sharedItems>
    </cacheField>
    <cacheField name="POSICIÓN" numFmtId="0">
      <sharedItems containsSemiMixedTypes="0" containsString="0" containsNumber="1" containsInteger="1" minValue="1" maxValue="1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">
  <r>
    <n v="1"/>
    <x v="0"/>
    <x v="0"/>
    <x v="0"/>
    <n v="17"/>
  </r>
  <r>
    <n v="2"/>
    <x v="0"/>
    <x v="1"/>
    <x v="1"/>
    <n v="55"/>
  </r>
  <r>
    <n v="3"/>
    <x v="0"/>
    <x v="2"/>
    <x v="2"/>
    <n v="59"/>
  </r>
  <r>
    <n v="4"/>
    <x v="0"/>
    <x v="3"/>
    <x v="3"/>
    <n v="32"/>
  </r>
  <r>
    <n v="5"/>
    <x v="0"/>
    <x v="4"/>
    <x v="4"/>
    <n v="16"/>
  </r>
  <r>
    <n v="6"/>
    <x v="0"/>
    <x v="5"/>
    <x v="5"/>
    <n v="34"/>
  </r>
  <r>
    <n v="7"/>
    <x v="0"/>
    <x v="6"/>
    <x v="6"/>
    <n v="48"/>
  </r>
  <r>
    <n v="8"/>
    <x v="0"/>
    <x v="7"/>
    <x v="7"/>
    <n v="8"/>
  </r>
  <r>
    <n v="9"/>
    <x v="0"/>
    <x v="8"/>
    <x v="8"/>
    <n v="60"/>
  </r>
  <r>
    <n v="10"/>
    <x v="0"/>
    <x v="9"/>
    <x v="9"/>
    <n v="29"/>
  </r>
  <r>
    <n v="11"/>
    <x v="0"/>
    <x v="10"/>
    <x v="10"/>
    <n v="4"/>
  </r>
  <r>
    <n v="12"/>
    <x v="0"/>
    <x v="11"/>
    <x v="11"/>
    <n v="33"/>
  </r>
  <r>
    <n v="13"/>
    <x v="0"/>
    <x v="12"/>
    <x v="12"/>
    <n v="18"/>
  </r>
  <r>
    <n v="14"/>
    <x v="0"/>
    <x v="13"/>
    <x v="13"/>
    <n v="6"/>
  </r>
  <r>
    <n v="15"/>
    <x v="0"/>
    <x v="14"/>
    <x v="14"/>
    <n v="72"/>
  </r>
  <r>
    <n v="16"/>
    <x v="0"/>
    <x v="15"/>
    <x v="15"/>
    <n v="51"/>
  </r>
  <r>
    <n v="17"/>
    <x v="0"/>
    <x v="16"/>
    <x v="16"/>
    <n v="65"/>
  </r>
  <r>
    <n v="18"/>
    <x v="0"/>
    <x v="17"/>
    <x v="17"/>
    <n v="15"/>
  </r>
  <r>
    <n v="19"/>
    <x v="0"/>
    <x v="18"/>
    <x v="18"/>
    <n v="69"/>
  </r>
  <r>
    <n v="20"/>
    <x v="0"/>
    <x v="19"/>
    <x v="19"/>
    <n v="40"/>
  </r>
  <r>
    <n v="21"/>
    <x v="0"/>
    <x v="20"/>
    <x v="20"/>
    <n v="14"/>
  </r>
  <r>
    <n v="22"/>
    <x v="0"/>
    <x v="21"/>
    <x v="21"/>
    <n v="10"/>
  </r>
  <r>
    <n v="23"/>
    <x v="0"/>
    <x v="22"/>
    <x v="22"/>
    <n v="64"/>
  </r>
  <r>
    <n v="24"/>
    <x v="0"/>
    <x v="23"/>
    <x v="23"/>
    <n v="9"/>
  </r>
  <r>
    <n v="25"/>
    <x v="0"/>
    <x v="24"/>
    <x v="24"/>
    <n v="79"/>
  </r>
  <r>
    <n v="26"/>
    <x v="0"/>
    <x v="25"/>
    <x v="25"/>
    <n v="36"/>
  </r>
  <r>
    <n v="27"/>
    <x v="0"/>
    <x v="26"/>
    <x v="26"/>
    <n v="47"/>
  </r>
  <r>
    <n v="28"/>
    <x v="0"/>
    <x v="27"/>
    <x v="27"/>
    <n v="73"/>
  </r>
  <r>
    <n v="29"/>
    <x v="0"/>
    <x v="28"/>
    <x v="28"/>
    <n v="88"/>
  </r>
  <r>
    <n v="30"/>
    <x v="0"/>
    <x v="29"/>
    <x v="29"/>
    <n v="42"/>
  </r>
  <r>
    <n v="31"/>
    <x v="0"/>
    <x v="30"/>
    <x v="30"/>
    <n v="24"/>
  </r>
  <r>
    <n v="32"/>
    <x v="0"/>
    <x v="31"/>
    <x v="31"/>
    <n v="39"/>
  </r>
  <r>
    <n v="33"/>
    <x v="0"/>
    <x v="32"/>
    <x v="32"/>
    <n v="49"/>
  </r>
  <r>
    <n v="34"/>
    <x v="0"/>
    <x v="33"/>
    <x v="33"/>
    <n v="82"/>
  </r>
  <r>
    <n v="35"/>
    <x v="0"/>
    <x v="34"/>
    <x v="34"/>
    <n v="28"/>
  </r>
  <r>
    <n v="36"/>
    <x v="0"/>
    <x v="35"/>
    <x v="35"/>
    <n v="85"/>
  </r>
  <r>
    <n v="37"/>
    <x v="0"/>
    <x v="36"/>
    <x v="36"/>
    <n v="80"/>
  </r>
  <r>
    <n v="38"/>
    <x v="0"/>
    <x v="37"/>
    <x v="37"/>
    <n v="57"/>
  </r>
  <r>
    <n v="39"/>
    <x v="0"/>
    <x v="38"/>
    <x v="38"/>
    <n v="83"/>
  </r>
  <r>
    <n v="40"/>
    <x v="0"/>
    <x v="39"/>
    <x v="39"/>
    <n v="20"/>
  </r>
  <r>
    <n v="41"/>
    <x v="0"/>
    <x v="40"/>
    <x v="40"/>
    <n v="27"/>
  </r>
  <r>
    <n v="42"/>
    <x v="0"/>
    <x v="41"/>
    <x v="41"/>
    <n v="98"/>
  </r>
  <r>
    <n v="43"/>
    <x v="0"/>
    <x v="42"/>
    <x v="42"/>
    <n v="26"/>
  </r>
  <r>
    <n v="44"/>
    <x v="0"/>
    <x v="43"/>
    <x v="43"/>
    <n v="53"/>
  </r>
  <r>
    <n v="45"/>
    <x v="0"/>
    <x v="44"/>
    <x v="44"/>
    <n v="21"/>
  </r>
  <r>
    <n v="46"/>
    <x v="0"/>
    <x v="45"/>
    <x v="45"/>
    <n v="11"/>
  </r>
  <r>
    <n v="47"/>
    <x v="0"/>
    <x v="46"/>
    <x v="46"/>
    <n v="92"/>
  </r>
  <r>
    <n v="48"/>
    <x v="0"/>
    <x v="47"/>
    <x v="47"/>
    <n v="101"/>
  </r>
  <r>
    <n v="49"/>
    <x v="0"/>
    <x v="48"/>
    <x v="48"/>
    <n v="7"/>
  </r>
  <r>
    <n v="50"/>
    <x v="0"/>
    <x v="49"/>
    <x v="49"/>
    <n v="71"/>
  </r>
  <r>
    <n v="51"/>
    <x v="0"/>
    <x v="50"/>
    <x v="50"/>
    <n v="74"/>
  </r>
  <r>
    <n v="52"/>
    <x v="0"/>
    <x v="51"/>
    <x v="51"/>
    <n v="46"/>
  </r>
  <r>
    <n v="53"/>
    <x v="0"/>
    <x v="52"/>
    <x v="52"/>
    <n v="38"/>
  </r>
  <r>
    <n v="54"/>
    <x v="0"/>
    <x v="53"/>
    <x v="53"/>
    <n v="77"/>
  </r>
  <r>
    <n v="55"/>
    <x v="0"/>
    <x v="54"/>
    <x v="54"/>
    <n v="45"/>
  </r>
  <r>
    <n v="56"/>
    <x v="0"/>
    <x v="55"/>
    <x v="55"/>
    <n v="50"/>
  </r>
  <r>
    <n v="57"/>
    <x v="0"/>
    <x v="56"/>
    <x v="56"/>
    <n v="104"/>
  </r>
  <r>
    <n v="58"/>
    <x v="0"/>
    <x v="57"/>
    <x v="57"/>
    <n v="13"/>
  </r>
  <r>
    <n v="59"/>
    <x v="0"/>
    <x v="58"/>
    <x v="58"/>
    <n v="86"/>
  </r>
  <r>
    <n v="60"/>
    <x v="0"/>
    <x v="59"/>
    <x v="59"/>
    <n v="22"/>
  </r>
  <r>
    <n v="61"/>
    <x v="0"/>
    <x v="60"/>
    <x v="60"/>
    <n v="67"/>
  </r>
  <r>
    <n v="62"/>
    <x v="0"/>
    <x v="61"/>
    <x v="61"/>
    <n v="66"/>
  </r>
  <r>
    <n v="63"/>
    <x v="0"/>
    <x v="62"/>
    <x v="62"/>
    <n v="68"/>
  </r>
  <r>
    <n v="64"/>
    <x v="0"/>
    <x v="63"/>
    <x v="63"/>
    <n v="63"/>
  </r>
  <r>
    <n v="65"/>
    <x v="0"/>
    <x v="64"/>
    <x v="64"/>
    <n v="58"/>
  </r>
  <r>
    <n v="66"/>
    <x v="0"/>
    <x v="65"/>
    <x v="65"/>
    <n v="56"/>
  </r>
  <r>
    <n v="67"/>
    <x v="0"/>
    <x v="66"/>
    <x v="66"/>
    <n v="1"/>
  </r>
  <r>
    <n v="68"/>
    <x v="0"/>
    <x v="67"/>
    <x v="67"/>
    <n v="31"/>
  </r>
  <r>
    <n v="69"/>
    <x v="0"/>
    <x v="68"/>
    <x v="68"/>
    <n v="2"/>
  </r>
  <r>
    <n v="70"/>
    <x v="0"/>
    <x v="69"/>
    <x v="69"/>
    <n v="81"/>
  </r>
  <r>
    <n v="71"/>
    <x v="0"/>
    <x v="70"/>
    <x v="70"/>
    <n v="35"/>
  </r>
  <r>
    <n v="72"/>
    <x v="0"/>
    <x v="71"/>
    <x v="71"/>
    <n v="87"/>
  </r>
  <r>
    <n v="73"/>
    <x v="0"/>
    <x v="72"/>
    <x v="72"/>
    <n v="54"/>
  </r>
  <r>
    <n v="74"/>
    <x v="0"/>
    <x v="73"/>
    <x v="73"/>
    <n v="112"/>
  </r>
  <r>
    <n v="75"/>
    <x v="0"/>
    <x v="74"/>
    <x v="74"/>
    <n v="3"/>
  </r>
  <r>
    <n v="76"/>
    <x v="0"/>
    <x v="75"/>
    <x v="75"/>
    <n v="19"/>
  </r>
  <r>
    <n v="77"/>
    <x v="1"/>
    <x v="76"/>
    <x v="76"/>
    <n v="43"/>
  </r>
  <r>
    <n v="78"/>
    <x v="1"/>
    <x v="77"/>
    <x v="77"/>
    <n v="90"/>
  </r>
  <r>
    <n v="79"/>
    <x v="1"/>
    <x v="78"/>
    <x v="73"/>
    <n v="113"/>
  </r>
  <r>
    <n v="80"/>
    <x v="1"/>
    <x v="79"/>
    <x v="73"/>
    <n v="114"/>
  </r>
  <r>
    <n v="81"/>
    <x v="1"/>
    <x v="80"/>
    <x v="73"/>
    <n v="115"/>
  </r>
  <r>
    <n v="82"/>
    <x v="2"/>
    <x v="81"/>
    <x v="78"/>
    <n v="44"/>
  </r>
  <r>
    <n v="83"/>
    <x v="1"/>
    <x v="82"/>
    <x v="79"/>
    <n v="95"/>
  </r>
  <r>
    <n v="84"/>
    <x v="1"/>
    <x v="83"/>
    <x v="80"/>
    <n v="103"/>
  </r>
  <r>
    <n v="85"/>
    <x v="1"/>
    <x v="84"/>
    <x v="81"/>
    <n v="93"/>
  </r>
  <r>
    <n v="86"/>
    <x v="1"/>
    <x v="85"/>
    <x v="73"/>
    <n v="116"/>
  </r>
  <r>
    <n v="87"/>
    <x v="1"/>
    <x v="86"/>
    <x v="73"/>
    <n v="117"/>
  </r>
  <r>
    <n v="88"/>
    <x v="1"/>
    <x v="87"/>
    <x v="73"/>
    <n v="118"/>
  </r>
  <r>
    <n v="89"/>
    <x v="1"/>
    <x v="88"/>
    <x v="82"/>
    <n v="70"/>
  </r>
  <r>
    <n v="90"/>
    <x v="1"/>
    <x v="89"/>
    <x v="73"/>
    <n v="119"/>
  </r>
  <r>
    <n v="91"/>
    <x v="1"/>
    <x v="90"/>
    <x v="73"/>
    <n v="120"/>
  </r>
  <r>
    <n v="92"/>
    <x v="1"/>
    <x v="91"/>
    <x v="73"/>
    <n v="121"/>
  </r>
  <r>
    <n v="93"/>
    <x v="1"/>
    <x v="92"/>
    <x v="83"/>
    <n v="99"/>
  </r>
  <r>
    <n v="94"/>
    <x v="1"/>
    <x v="93"/>
    <x v="73"/>
    <n v="122"/>
  </r>
  <r>
    <n v="95"/>
    <x v="1"/>
    <x v="94"/>
    <x v="84"/>
    <n v="107"/>
  </r>
  <r>
    <n v="96"/>
    <x v="1"/>
    <x v="95"/>
    <x v="85"/>
    <n v="108"/>
  </r>
  <r>
    <n v="97"/>
    <x v="1"/>
    <x v="96"/>
    <x v="86"/>
    <n v="109"/>
  </r>
  <r>
    <n v="98"/>
    <x v="2"/>
    <x v="97"/>
    <x v="87"/>
    <n v="110"/>
  </r>
  <r>
    <n v="99"/>
    <x v="2"/>
    <x v="98"/>
    <x v="88"/>
    <n v="37"/>
  </r>
  <r>
    <n v="100"/>
    <x v="1"/>
    <x v="99"/>
    <x v="89"/>
    <n v="105"/>
  </r>
  <r>
    <n v="101"/>
    <x v="1"/>
    <x v="100"/>
    <x v="90"/>
    <n v="89"/>
  </r>
  <r>
    <n v="102"/>
    <x v="1"/>
    <x v="101"/>
    <x v="73"/>
    <n v="123"/>
  </r>
  <r>
    <n v="103"/>
    <x v="1"/>
    <x v="102"/>
    <x v="91"/>
    <n v="100"/>
  </r>
  <r>
    <n v="104"/>
    <x v="1"/>
    <x v="103"/>
    <x v="92"/>
    <n v="75"/>
  </r>
  <r>
    <n v="105"/>
    <x v="1"/>
    <x v="104"/>
    <x v="93"/>
    <n v="111"/>
  </r>
  <r>
    <n v="106"/>
    <x v="1"/>
    <x v="105"/>
    <x v="73"/>
    <n v="124"/>
  </r>
  <r>
    <n v="107"/>
    <x v="2"/>
    <x v="106"/>
    <x v="94"/>
    <n v="12"/>
  </r>
  <r>
    <n v="108"/>
    <x v="2"/>
    <x v="107"/>
    <x v="95"/>
    <n v="96"/>
  </r>
  <r>
    <n v="109"/>
    <x v="1"/>
    <x v="108"/>
    <x v="96"/>
    <n v="97"/>
  </r>
  <r>
    <n v="110"/>
    <x v="1"/>
    <x v="109"/>
    <x v="97"/>
    <n v="102"/>
  </r>
  <r>
    <n v="111"/>
    <x v="1"/>
    <x v="110"/>
    <x v="98"/>
    <n v="91"/>
  </r>
  <r>
    <n v="112"/>
    <x v="1"/>
    <x v="111"/>
    <x v="73"/>
    <n v="125"/>
  </r>
  <r>
    <n v="113"/>
    <x v="1"/>
    <x v="112"/>
    <x v="73"/>
    <n v="126"/>
  </r>
  <r>
    <n v="114"/>
    <x v="1"/>
    <x v="113"/>
    <x v="73"/>
    <n v="127"/>
  </r>
  <r>
    <n v="115"/>
    <x v="1"/>
    <x v="114"/>
    <x v="99"/>
    <n v="84"/>
  </r>
  <r>
    <n v="116"/>
    <x v="1"/>
    <x v="115"/>
    <x v="100"/>
    <n v="106"/>
  </r>
  <r>
    <n v="117"/>
    <x v="3"/>
    <x v="116"/>
    <x v="101"/>
    <n v="25"/>
  </r>
  <r>
    <n v="118"/>
    <x v="3"/>
    <x v="117"/>
    <x v="102"/>
    <n v="5"/>
  </r>
  <r>
    <n v="119"/>
    <x v="3"/>
    <x v="118"/>
    <x v="103"/>
    <n v="94"/>
  </r>
  <r>
    <n v="120"/>
    <x v="3"/>
    <x v="119"/>
    <x v="104"/>
    <n v="76"/>
  </r>
  <r>
    <n v="121"/>
    <x v="3"/>
    <x v="120"/>
    <x v="105"/>
    <n v="62"/>
  </r>
  <r>
    <n v="122"/>
    <x v="4"/>
    <x v="121"/>
    <x v="106"/>
    <n v="78"/>
  </r>
  <r>
    <n v="123"/>
    <x v="4"/>
    <x v="122"/>
    <x v="107"/>
    <n v="52"/>
  </r>
  <r>
    <n v="124"/>
    <x v="4"/>
    <x v="123"/>
    <x v="108"/>
    <n v="23"/>
  </r>
  <r>
    <n v="125"/>
    <x v="4"/>
    <x v="124"/>
    <x v="109"/>
    <n v="61"/>
  </r>
  <r>
    <n v="126"/>
    <x v="4"/>
    <x v="125"/>
    <x v="110"/>
    <n v="41"/>
  </r>
  <r>
    <n v="127"/>
    <x v="5"/>
    <x v="126"/>
    <x v="111"/>
    <n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10" firstHeaderRow="1" firstDataRow="1" firstDataCol="1"/>
  <pivotFields count="5">
    <pivotField showAll="0"/>
    <pivotField axis="axisRow" showAll="0">
      <items count="7">
        <item x="4"/>
        <item x="0"/>
        <item x="3"/>
        <item x="5"/>
        <item x="1"/>
        <item x="2"/>
        <item t="default"/>
      </items>
    </pivotField>
    <pivotField showAll="0">
      <items count="128">
        <item x="83"/>
        <item x="105"/>
        <item x="80"/>
        <item x="125"/>
        <item x="15"/>
        <item x="40"/>
        <item x="41"/>
        <item x="55"/>
        <item x="76"/>
        <item x="101"/>
        <item x="57"/>
        <item x="30"/>
        <item x="58"/>
        <item x="124"/>
        <item x="16"/>
        <item x="17"/>
        <item x="18"/>
        <item x="60"/>
        <item x="28"/>
        <item x="27"/>
        <item x="19"/>
        <item x="126"/>
        <item x="5"/>
        <item x="117"/>
        <item x="20"/>
        <item x="56"/>
        <item x="42"/>
        <item x="47"/>
        <item x="44"/>
        <item x="8"/>
        <item x="54"/>
        <item x="26"/>
        <item x="39"/>
        <item x="43"/>
        <item x="121"/>
        <item x="21"/>
        <item x="104"/>
        <item x="36"/>
        <item x="14"/>
        <item x="24"/>
        <item x="6"/>
        <item x="77"/>
        <item x="22"/>
        <item x="84"/>
        <item x="29"/>
        <item x="31"/>
        <item x="35"/>
        <item x="32"/>
        <item x="9"/>
        <item x="23"/>
        <item x="59"/>
        <item x="33"/>
        <item x="122"/>
        <item x="34"/>
        <item x="10"/>
        <item x="45"/>
        <item x="62"/>
        <item x="61"/>
        <item x="7"/>
        <item x="97"/>
        <item x="82"/>
        <item x="100"/>
        <item x="92"/>
        <item x="72"/>
        <item x="106"/>
        <item x="111"/>
        <item x="37"/>
        <item x="46"/>
        <item x="79"/>
        <item x="65"/>
        <item x="98"/>
        <item x="87"/>
        <item x="81"/>
        <item x="103"/>
        <item x="86"/>
        <item x="85"/>
        <item x="90"/>
        <item x="94"/>
        <item x="102"/>
        <item x="114"/>
        <item x="107"/>
        <item x="113"/>
        <item x="109"/>
        <item x="112"/>
        <item x="96"/>
        <item x="88"/>
        <item x="91"/>
        <item x="93"/>
        <item x="78"/>
        <item x="89"/>
        <item x="99"/>
        <item x="3"/>
        <item x="2"/>
        <item x="12"/>
        <item x="1"/>
        <item x="13"/>
        <item x="4"/>
        <item x="52"/>
        <item x="11"/>
        <item x="38"/>
        <item x="25"/>
        <item x="50"/>
        <item x="53"/>
        <item x="51"/>
        <item x="0"/>
        <item x="49"/>
        <item x="48"/>
        <item x="110"/>
        <item x="118"/>
        <item x="119"/>
        <item x="120"/>
        <item x="116"/>
        <item x="123"/>
        <item x="63"/>
        <item x="74"/>
        <item x="69"/>
        <item x="66"/>
        <item x="70"/>
        <item x="68"/>
        <item x="71"/>
        <item x="75"/>
        <item x="64"/>
        <item x="73"/>
        <item x="67"/>
        <item x="95"/>
        <item x="108"/>
        <item x="115"/>
        <item t="default"/>
      </items>
    </pivotField>
    <pivotField dataField="1" numFmtId="43" showAll="0">
      <items count="113">
        <item x="73"/>
        <item x="93"/>
        <item x="87"/>
        <item x="86"/>
        <item x="85"/>
        <item x="84"/>
        <item x="100"/>
        <item x="89"/>
        <item x="56"/>
        <item x="80"/>
        <item x="97"/>
        <item x="47"/>
        <item x="91"/>
        <item x="83"/>
        <item x="41"/>
        <item x="96"/>
        <item x="95"/>
        <item x="79"/>
        <item x="103"/>
        <item x="81"/>
        <item x="46"/>
        <item x="98"/>
        <item x="77"/>
        <item x="90"/>
        <item x="28"/>
        <item x="71"/>
        <item x="58"/>
        <item x="35"/>
        <item x="99"/>
        <item x="38"/>
        <item x="33"/>
        <item x="69"/>
        <item x="36"/>
        <item x="24"/>
        <item x="106"/>
        <item x="53"/>
        <item x="104"/>
        <item x="92"/>
        <item x="50"/>
        <item x="27"/>
        <item x="14"/>
        <item x="49"/>
        <item x="82"/>
        <item x="18"/>
        <item x="62"/>
        <item x="60"/>
        <item x="61"/>
        <item x="16"/>
        <item x="22"/>
        <item x="63"/>
        <item x="105"/>
        <item x="109"/>
        <item x="8"/>
        <item x="2"/>
        <item x="64"/>
        <item x="37"/>
        <item x="65"/>
        <item x="1"/>
        <item x="72"/>
        <item x="43"/>
        <item x="107"/>
        <item x="15"/>
        <item x="55"/>
        <item x="32"/>
        <item x="6"/>
        <item x="26"/>
        <item x="51"/>
        <item x="54"/>
        <item x="78"/>
        <item x="76"/>
        <item x="29"/>
        <item x="110"/>
        <item x="19"/>
        <item x="31"/>
        <item x="52"/>
        <item x="88"/>
        <item x="25"/>
        <item x="70"/>
        <item x="5"/>
        <item x="11"/>
        <item x="3"/>
        <item x="67"/>
        <item x="111"/>
        <item x="9"/>
        <item x="34"/>
        <item x="40"/>
        <item x="42"/>
        <item x="101"/>
        <item x="30"/>
        <item x="108"/>
        <item x="59"/>
        <item x="44"/>
        <item x="39"/>
        <item x="75"/>
        <item x="12"/>
        <item x="0"/>
        <item x="4"/>
        <item x="17"/>
        <item x="20"/>
        <item x="57"/>
        <item x="94"/>
        <item x="45"/>
        <item x="21"/>
        <item x="23"/>
        <item x="7"/>
        <item x="48"/>
        <item x="13"/>
        <item x="102"/>
        <item x="10"/>
        <item x="74"/>
        <item x="68"/>
        <item x="66"/>
        <item t="default"/>
      </items>
    </pivotField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romedio de PROMEDIO GENERAL" fld="3" subtotal="average" baseField="1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J26" sqref="J26"/>
    </sheetView>
  </sheetViews>
  <sheetFormatPr baseColWidth="10" defaultRowHeight="14.4" x14ac:dyDescent="0.3"/>
  <cols>
    <col min="1" max="1" width="17.5546875" customWidth="1"/>
    <col min="2" max="2" width="31.88671875" customWidth="1"/>
    <col min="3" max="14" width="6" customWidth="1"/>
    <col min="15" max="113" width="7" customWidth="1"/>
    <col min="114" max="114" width="14" bestFit="1" customWidth="1"/>
  </cols>
  <sheetData>
    <row r="3" spans="1:2" x14ac:dyDescent="0.3">
      <c r="A3" s="20" t="s">
        <v>145</v>
      </c>
      <c r="B3" t="s">
        <v>146</v>
      </c>
    </row>
    <row r="4" spans="1:2" x14ac:dyDescent="0.3">
      <c r="A4" s="22" t="s">
        <v>136</v>
      </c>
      <c r="B4" s="21">
        <v>64.761489237929027</v>
      </c>
    </row>
    <row r="5" spans="1:2" x14ac:dyDescent="0.3">
      <c r="A5" s="22" t="s">
        <v>133</v>
      </c>
      <c r="B5" s="21">
        <v>64.141204660502353</v>
      </c>
    </row>
    <row r="6" spans="1:2" x14ac:dyDescent="0.3">
      <c r="A6" s="22" t="s">
        <v>137</v>
      </c>
      <c r="B6" s="21">
        <v>60.001739497427835</v>
      </c>
    </row>
    <row r="7" spans="1:2" x14ac:dyDescent="0.3">
      <c r="A7" s="22" t="s">
        <v>138</v>
      </c>
      <c r="B7" s="21">
        <v>74.7858784176847</v>
      </c>
    </row>
    <row r="8" spans="1:2" x14ac:dyDescent="0.3">
      <c r="A8" s="22" t="s">
        <v>134</v>
      </c>
      <c r="B8" s="21">
        <v>12.376960370233615</v>
      </c>
    </row>
    <row r="9" spans="1:2" x14ac:dyDescent="0.3">
      <c r="A9" s="22" t="s">
        <v>143</v>
      </c>
      <c r="B9" s="21">
        <v>48.91047286102458</v>
      </c>
    </row>
    <row r="10" spans="1:2" x14ac:dyDescent="0.3">
      <c r="A10" s="22" t="s">
        <v>144</v>
      </c>
      <c r="B10" s="21">
        <v>49.221098846897242</v>
      </c>
    </row>
    <row r="17" ht="8.25" customHeight="1" x14ac:dyDescent="0.3"/>
    <row r="18" hidden="1" x14ac:dyDescent="0.3"/>
    <row r="19" hidden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5"/>
  <sheetViews>
    <sheetView workbookViewId="0">
      <selection activeCell="I34" sqref="I34"/>
    </sheetView>
  </sheetViews>
  <sheetFormatPr baseColWidth="10" defaultRowHeight="14.4" x14ac:dyDescent="0.3"/>
  <cols>
    <col min="1" max="1" width="2.6640625" bestFit="1" customWidth="1"/>
    <col min="2" max="2" width="7.5546875" bestFit="1" customWidth="1"/>
    <col min="3" max="3" width="42.44140625" bestFit="1" customWidth="1"/>
    <col min="5" max="5" width="11.88671875" bestFit="1" customWidth="1"/>
  </cols>
  <sheetData>
    <row r="3" spans="1:9" ht="23.4" x14ac:dyDescent="0.45">
      <c r="A3" s="19" t="s">
        <v>135</v>
      </c>
      <c r="D3" s="17">
        <v>2014</v>
      </c>
      <c r="E3" s="17">
        <v>2015</v>
      </c>
    </row>
    <row r="4" spans="1:9" x14ac:dyDescent="0.3">
      <c r="A4" s="13">
        <v>1</v>
      </c>
      <c r="B4" s="13" t="s">
        <v>137</v>
      </c>
      <c r="C4" s="14" t="s">
        <v>139</v>
      </c>
      <c r="D4" s="15">
        <v>83.487222222222229</v>
      </c>
      <c r="E4" s="15">
        <v>88.679849775861499</v>
      </c>
    </row>
    <row r="5" spans="1:9" x14ac:dyDescent="0.3">
      <c r="A5" s="13">
        <v>2</v>
      </c>
      <c r="B5" s="13" t="s">
        <v>137</v>
      </c>
      <c r="C5" s="14" t="s">
        <v>140</v>
      </c>
      <c r="D5" s="15">
        <v>81.123888888888885</v>
      </c>
      <c r="E5" s="15">
        <v>78.217963305159188</v>
      </c>
    </row>
    <row r="6" spans="1:9" ht="28.8" x14ac:dyDescent="0.55000000000000004">
      <c r="A6" s="13">
        <v>29</v>
      </c>
      <c r="B6" s="13" t="s">
        <v>137</v>
      </c>
      <c r="C6" s="14" t="s">
        <v>141</v>
      </c>
      <c r="D6" s="15">
        <v>68.309444444444452</v>
      </c>
      <c r="E6" s="18">
        <v>47.468475173664579</v>
      </c>
    </row>
    <row r="7" spans="1:9" x14ac:dyDescent="0.3">
      <c r="A7" s="13">
        <v>46</v>
      </c>
      <c r="B7" s="13" t="s">
        <v>137</v>
      </c>
      <c r="C7" s="14" t="s">
        <v>142</v>
      </c>
      <c r="D7" s="15">
        <v>61.087222222222216</v>
      </c>
      <c r="E7" s="15">
        <v>61.684075899120558</v>
      </c>
    </row>
    <row r="8" spans="1:9" ht="28.8" x14ac:dyDescent="0.55000000000000004">
      <c r="A8" s="13"/>
      <c r="B8" s="13"/>
      <c r="C8" s="13" t="s">
        <v>12</v>
      </c>
      <c r="D8" s="13"/>
      <c r="E8" s="18">
        <v>23.958333333333332</v>
      </c>
    </row>
    <row r="9" spans="1:9" x14ac:dyDescent="0.3">
      <c r="D9" s="16">
        <f>AVERAGE(D4:D8)</f>
        <v>73.501944444444447</v>
      </c>
      <c r="E9" s="16">
        <f>AVERAGE(E4:E8)</f>
        <v>60.001739497427835</v>
      </c>
    </row>
    <row r="14" spans="1:9" x14ac:dyDescent="0.3">
      <c r="C14" t="s">
        <v>136</v>
      </c>
      <c r="D14" t="s">
        <v>133</v>
      </c>
      <c r="E14" t="s">
        <v>137</v>
      </c>
      <c r="F14" t="s">
        <v>138</v>
      </c>
      <c r="G14" t="s">
        <v>134</v>
      </c>
      <c r="H14" t="s">
        <v>143</v>
      </c>
      <c r="I14" t="s">
        <v>144</v>
      </c>
    </row>
    <row r="15" spans="1:9" x14ac:dyDescent="0.3">
      <c r="C15">
        <v>64.761489237929027</v>
      </c>
      <c r="D15">
        <v>64.141204660502353</v>
      </c>
      <c r="E15">
        <v>60.001739497427835</v>
      </c>
      <c r="F15">
        <v>74.7858784176847</v>
      </c>
      <c r="G15">
        <v>12.376960370233615</v>
      </c>
      <c r="H15">
        <v>48.91047286102458</v>
      </c>
      <c r="I15">
        <v>49.221098846897242</v>
      </c>
    </row>
    <row r="25" spans="4:4" x14ac:dyDescent="0.3">
      <c r="D25" t="s">
        <v>147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32"/>
  <sheetViews>
    <sheetView tabSelected="1" workbookViewId="0">
      <selection activeCell="E3" sqref="E3"/>
    </sheetView>
  </sheetViews>
  <sheetFormatPr baseColWidth="10" defaultColWidth="11.44140625" defaultRowHeight="10.199999999999999" x14ac:dyDescent="0.2"/>
  <cols>
    <col min="1" max="1" width="4.109375" style="1" customWidth="1"/>
    <col min="2" max="2" width="63.5546875" style="1" customWidth="1"/>
    <col min="3" max="3" width="12.109375" style="1" customWidth="1"/>
    <col min="4" max="4" width="3.6640625" style="1" customWidth="1"/>
    <col min="5" max="5" width="12.88671875" style="1" customWidth="1"/>
    <col min="6" max="16384" width="11.44140625" style="1"/>
  </cols>
  <sheetData>
    <row r="1" spans="1:4" x14ac:dyDescent="0.2">
      <c r="A1" s="23"/>
      <c r="B1" s="23"/>
      <c r="C1" s="23"/>
      <c r="D1" s="23"/>
    </row>
    <row r="2" spans="1:4" ht="46.2" customHeight="1" x14ac:dyDescent="0.2">
      <c r="A2" s="23"/>
      <c r="B2" s="23"/>
      <c r="C2" s="23"/>
      <c r="D2" s="23"/>
    </row>
    <row r="3" spans="1:4" ht="42" customHeight="1" x14ac:dyDescent="0.2">
      <c r="A3" s="24" t="s">
        <v>148</v>
      </c>
      <c r="B3" s="25"/>
      <c r="C3" s="25"/>
      <c r="D3" s="26"/>
    </row>
    <row r="4" spans="1:4" ht="43.8" x14ac:dyDescent="0.2">
      <c r="A4" s="2" t="s">
        <v>33</v>
      </c>
      <c r="B4" s="2" t="s">
        <v>34</v>
      </c>
      <c r="C4" s="3" t="s">
        <v>32</v>
      </c>
      <c r="D4" s="4" t="s">
        <v>1</v>
      </c>
    </row>
    <row r="5" spans="1:4" ht="15" customHeight="1" x14ac:dyDescent="0.2">
      <c r="A5" s="2">
        <v>1</v>
      </c>
      <c r="B5" s="5" t="s">
        <v>35</v>
      </c>
      <c r="C5" s="6">
        <v>68.75</v>
      </c>
      <c r="D5" s="7">
        <v>43</v>
      </c>
    </row>
    <row r="6" spans="1:4" ht="15" customHeight="1" x14ac:dyDescent="0.2">
      <c r="A6" s="8">
        <v>2</v>
      </c>
      <c r="B6" s="5" t="s">
        <v>36</v>
      </c>
      <c r="C6" s="6">
        <v>66.666666666666657</v>
      </c>
      <c r="D6" s="7">
        <v>47</v>
      </c>
    </row>
    <row r="7" spans="1:4" ht="15" customHeight="1" x14ac:dyDescent="0.2">
      <c r="A7" s="8">
        <v>3</v>
      </c>
      <c r="B7" s="5" t="s">
        <v>37</v>
      </c>
      <c r="C7" s="6">
        <v>41.666666666666657</v>
      </c>
      <c r="D7" s="7">
        <v>71</v>
      </c>
    </row>
    <row r="8" spans="1:4" ht="15" customHeight="1" x14ac:dyDescent="0.2">
      <c r="A8" s="8">
        <v>4</v>
      </c>
      <c r="B8" s="5" t="s">
        <v>38</v>
      </c>
      <c r="C8" s="6">
        <v>75</v>
      </c>
      <c r="D8" s="7">
        <v>34</v>
      </c>
    </row>
    <row r="9" spans="1:4" ht="15" customHeight="1" x14ac:dyDescent="0.2">
      <c r="A9" s="8">
        <v>5</v>
      </c>
      <c r="B9" s="5" t="s">
        <v>39</v>
      </c>
      <c r="C9" s="6">
        <v>75</v>
      </c>
      <c r="D9" s="7">
        <v>35</v>
      </c>
    </row>
    <row r="10" spans="1:4" ht="15" customHeight="1" x14ac:dyDescent="0.2">
      <c r="A10" s="8">
        <v>6</v>
      </c>
      <c r="B10" s="5" t="s">
        <v>40</v>
      </c>
      <c r="C10" s="6">
        <v>75</v>
      </c>
      <c r="D10" s="7">
        <v>36</v>
      </c>
    </row>
    <row r="11" spans="1:4" ht="15" customHeight="1" x14ac:dyDescent="0.2">
      <c r="A11" s="8">
        <v>7</v>
      </c>
      <c r="B11" s="5" t="s">
        <v>4</v>
      </c>
      <c r="C11" s="6">
        <v>45.833333333333336</v>
      </c>
      <c r="D11" s="7">
        <v>65</v>
      </c>
    </row>
    <row r="12" spans="1:4" ht="15" customHeight="1" x14ac:dyDescent="0.2">
      <c r="A12" s="8">
        <v>8</v>
      </c>
      <c r="B12" s="5" t="s">
        <v>41</v>
      </c>
      <c r="C12" s="6">
        <v>91.666666666666657</v>
      </c>
      <c r="D12" s="7">
        <v>3</v>
      </c>
    </row>
    <row r="13" spans="1:4" ht="15" customHeight="1" x14ac:dyDescent="0.2">
      <c r="A13" s="8">
        <v>9</v>
      </c>
      <c r="B13" s="5" t="s">
        <v>42</v>
      </c>
      <c r="C13" s="6">
        <v>33.333333333333329</v>
      </c>
      <c r="D13" s="7">
        <v>74</v>
      </c>
    </row>
    <row r="14" spans="1:4" ht="15" customHeight="1" x14ac:dyDescent="0.2">
      <c r="A14" s="8">
        <v>10</v>
      </c>
      <c r="B14" s="5" t="s">
        <v>43</v>
      </c>
      <c r="C14" s="6">
        <v>70.833333333333329</v>
      </c>
      <c r="D14" s="7">
        <v>41</v>
      </c>
    </row>
    <row r="15" spans="1:4" ht="15" customHeight="1" x14ac:dyDescent="0.2">
      <c r="A15" s="8">
        <v>11</v>
      </c>
      <c r="B15" s="5" t="s">
        <v>44</v>
      </c>
      <c r="C15" s="6">
        <v>87.5</v>
      </c>
      <c r="D15" s="7">
        <v>11</v>
      </c>
    </row>
    <row r="16" spans="1:4" ht="15" customHeight="1" x14ac:dyDescent="0.2">
      <c r="A16" s="8">
        <v>12</v>
      </c>
      <c r="B16" s="5" t="s">
        <v>45</v>
      </c>
      <c r="C16" s="6">
        <v>79.166666666666657</v>
      </c>
      <c r="D16" s="7">
        <v>27</v>
      </c>
    </row>
    <row r="17" spans="1:4" ht="15" customHeight="1" x14ac:dyDescent="0.2">
      <c r="A17" s="8">
        <v>13</v>
      </c>
      <c r="B17" s="5" t="s">
        <v>46</v>
      </c>
      <c r="C17" s="6">
        <v>91.666666666666657</v>
      </c>
      <c r="D17" s="7">
        <v>4</v>
      </c>
    </row>
    <row r="18" spans="1:4" ht="15" customHeight="1" x14ac:dyDescent="0.2">
      <c r="A18" s="8">
        <v>14</v>
      </c>
      <c r="B18" s="5" t="s">
        <v>47</v>
      </c>
      <c r="C18" s="6">
        <v>91.666666666666657</v>
      </c>
      <c r="D18" s="7">
        <v>5</v>
      </c>
    </row>
    <row r="19" spans="1:4" ht="15" customHeight="1" x14ac:dyDescent="0.2">
      <c r="A19" s="8">
        <v>15</v>
      </c>
      <c r="B19" s="5" t="s">
        <v>48</v>
      </c>
      <c r="C19" s="6">
        <v>25</v>
      </c>
      <c r="D19" s="7">
        <v>81</v>
      </c>
    </row>
    <row r="20" spans="1:4" ht="15" customHeight="1" x14ac:dyDescent="0.2">
      <c r="A20" s="8">
        <v>16</v>
      </c>
      <c r="B20" s="5" t="s">
        <v>49</v>
      </c>
      <c r="C20" s="6">
        <v>61.111111111111107</v>
      </c>
      <c r="D20" s="7">
        <v>58</v>
      </c>
    </row>
    <row r="21" spans="1:4" ht="15" customHeight="1" x14ac:dyDescent="0.2">
      <c r="A21" s="8">
        <v>17</v>
      </c>
      <c r="B21" s="5" t="s">
        <v>50</v>
      </c>
      <c r="C21" s="6">
        <v>62.5</v>
      </c>
      <c r="D21" s="7">
        <v>53</v>
      </c>
    </row>
    <row r="22" spans="1:4" ht="15" customHeight="1" x14ac:dyDescent="0.2">
      <c r="A22" s="8">
        <v>18</v>
      </c>
      <c r="B22" s="5" t="s">
        <v>51</v>
      </c>
      <c r="C22" s="6">
        <v>80.555555555555557</v>
      </c>
      <c r="D22" s="7">
        <v>25</v>
      </c>
    </row>
    <row r="23" spans="1:4" ht="15" customHeight="1" x14ac:dyDescent="0.2">
      <c r="A23" s="8">
        <v>19</v>
      </c>
      <c r="B23" s="5" t="s">
        <v>52</v>
      </c>
      <c r="C23" s="6"/>
      <c r="D23" s="7">
        <v>83</v>
      </c>
    </row>
    <row r="24" spans="1:4" ht="15" customHeight="1" x14ac:dyDescent="0.2">
      <c r="A24" s="8">
        <v>20</v>
      </c>
      <c r="B24" s="5" t="s">
        <v>53</v>
      </c>
      <c r="C24" s="6">
        <v>79.166666666666657</v>
      </c>
      <c r="D24" s="7">
        <v>28</v>
      </c>
    </row>
    <row r="25" spans="1:4" ht="15" customHeight="1" x14ac:dyDescent="0.2">
      <c r="A25" s="8">
        <v>21</v>
      </c>
      <c r="B25" s="5" t="s">
        <v>54</v>
      </c>
      <c r="C25" s="6">
        <v>79.166666666666657</v>
      </c>
      <c r="D25" s="7">
        <v>29</v>
      </c>
    </row>
    <row r="26" spans="1:4" ht="15" customHeight="1" x14ac:dyDescent="0.2">
      <c r="A26" s="8">
        <v>22</v>
      </c>
      <c r="B26" s="5" t="s">
        <v>55</v>
      </c>
      <c r="C26" s="6">
        <v>83.333333333333329</v>
      </c>
      <c r="D26" s="7">
        <v>17</v>
      </c>
    </row>
    <row r="27" spans="1:4" ht="15" customHeight="1" x14ac:dyDescent="0.2">
      <c r="A27" s="8">
        <v>23</v>
      </c>
      <c r="B27" s="5" t="s">
        <v>56</v>
      </c>
      <c r="C27" s="6">
        <v>41.666666666666664</v>
      </c>
      <c r="D27" s="7">
        <v>67</v>
      </c>
    </row>
    <row r="28" spans="1:4" ht="15" customHeight="1" x14ac:dyDescent="0.2">
      <c r="A28" s="8">
        <v>24</v>
      </c>
      <c r="B28" s="5" t="s">
        <v>57</v>
      </c>
      <c r="C28" s="6">
        <v>75</v>
      </c>
      <c r="D28" s="7">
        <v>37</v>
      </c>
    </row>
    <row r="29" spans="1:4" ht="15" customHeight="1" x14ac:dyDescent="0.2">
      <c r="A29" s="8">
        <v>25</v>
      </c>
      <c r="B29" s="5" t="s">
        <v>58</v>
      </c>
      <c r="C29" s="6"/>
      <c r="D29" s="7">
        <v>84</v>
      </c>
    </row>
    <row r="30" spans="1:4" ht="15" customHeight="1" x14ac:dyDescent="0.2">
      <c r="A30" s="8">
        <v>26</v>
      </c>
      <c r="B30" s="5" t="s">
        <v>59</v>
      </c>
      <c r="C30" s="6">
        <v>68.75</v>
      </c>
      <c r="D30" s="7">
        <v>44</v>
      </c>
    </row>
    <row r="31" spans="1:4" ht="15" customHeight="1" x14ac:dyDescent="0.2">
      <c r="A31" s="8">
        <v>27</v>
      </c>
      <c r="B31" s="5" t="s">
        <v>60</v>
      </c>
      <c r="C31" s="6">
        <v>37.5</v>
      </c>
      <c r="D31" s="7">
        <v>72</v>
      </c>
    </row>
    <row r="32" spans="1:4" ht="15" customHeight="1" x14ac:dyDescent="0.2">
      <c r="A32" s="8">
        <v>28</v>
      </c>
      <c r="B32" s="5" t="s">
        <v>61</v>
      </c>
      <c r="C32" s="6"/>
      <c r="D32" s="7">
        <v>85</v>
      </c>
    </row>
    <row r="33" spans="1:4" ht="15" customHeight="1" x14ac:dyDescent="0.2">
      <c r="A33" s="8">
        <v>29</v>
      </c>
      <c r="B33" s="5" t="s">
        <v>62</v>
      </c>
      <c r="C33" s="6"/>
      <c r="D33" s="7">
        <v>86</v>
      </c>
    </row>
    <row r="34" spans="1:4" ht="15" customHeight="1" x14ac:dyDescent="0.2">
      <c r="A34" s="8">
        <v>30</v>
      </c>
      <c r="B34" s="5" t="s">
        <v>63</v>
      </c>
      <c r="C34" s="6">
        <v>58.333333333333329</v>
      </c>
      <c r="D34" s="7">
        <v>59</v>
      </c>
    </row>
    <row r="35" spans="1:4" ht="15" customHeight="1" x14ac:dyDescent="0.2">
      <c r="A35" s="8">
        <v>31</v>
      </c>
      <c r="B35" s="5" t="s">
        <v>64</v>
      </c>
      <c r="C35" s="6">
        <v>79.166666666666657</v>
      </c>
      <c r="D35" s="7">
        <v>30</v>
      </c>
    </row>
    <row r="36" spans="1:4" ht="15" customHeight="1" x14ac:dyDescent="0.2">
      <c r="A36" s="8">
        <v>32</v>
      </c>
      <c r="B36" s="5" t="s">
        <v>65</v>
      </c>
      <c r="C36" s="6">
        <v>66.666666666666671</v>
      </c>
      <c r="D36" s="7">
        <v>46</v>
      </c>
    </row>
    <row r="37" spans="1:4" ht="15" customHeight="1" x14ac:dyDescent="0.2">
      <c r="A37" s="8">
        <v>33</v>
      </c>
      <c r="B37" s="5" t="s">
        <v>66</v>
      </c>
      <c r="C37" s="6">
        <v>75</v>
      </c>
      <c r="D37" s="7">
        <v>38</v>
      </c>
    </row>
    <row r="38" spans="1:4" ht="15" customHeight="1" x14ac:dyDescent="0.2">
      <c r="A38" s="8">
        <v>34</v>
      </c>
      <c r="B38" s="5" t="s">
        <v>67</v>
      </c>
      <c r="C38" s="6"/>
      <c r="D38" s="7">
        <v>87</v>
      </c>
    </row>
    <row r="39" spans="1:4" ht="15" customHeight="1" x14ac:dyDescent="0.2">
      <c r="A39" s="8">
        <v>35</v>
      </c>
      <c r="B39" s="5" t="s">
        <v>68</v>
      </c>
      <c r="C39" s="6">
        <v>62.5</v>
      </c>
      <c r="D39" s="7">
        <v>54</v>
      </c>
    </row>
    <row r="40" spans="1:4" ht="15" customHeight="1" x14ac:dyDescent="0.2">
      <c r="A40" s="8">
        <v>36</v>
      </c>
      <c r="B40" s="5" t="s">
        <v>69</v>
      </c>
      <c r="C40" s="6"/>
      <c r="D40" s="7">
        <v>88</v>
      </c>
    </row>
    <row r="41" spans="1:4" ht="15" customHeight="1" x14ac:dyDescent="0.2">
      <c r="A41" s="8">
        <v>37</v>
      </c>
      <c r="B41" s="5" t="s">
        <v>70</v>
      </c>
      <c r="C41" s="6"/>
      <c r="D41" s="7">
        <v>89</v>
      </c>
    </row>
    <row r="42" spans="1:4" ht="15" customHeight="1" x14ac:dyDescent="0.2">
      <c r="A42" s="8">
        <v>38</v>
      </c>
      <c r="B42" s="5" t="s">
        <v>71</v>
      </c>
      <c r="C42" s="6">
        <v>83.333333333333343</v>
      </c>
      <c r="D42" s="7">
        <v>15</v>
      </c>
    </row>
    <row r="43" spans="1:4" ht="15" customHeight="1" x14ac:dyDescent="0.2">
      <c r="A43" s="8">
        <v>39</v>
      </c>
      <c r="B43" s="5" t="s">
        <v>72</v>
      </c>
      <c r="C43" s="6">
        <v>29.166666666666668</v>
      </c>
      <c r="D43" s="7">
        <v>77</v>
      </c>
    </row>
    <row r="44" spans="1:4" ht="15" customHeight="1" x14ac:dyDescent="0.2">
      <c r="A44" s="8">
        <v>40</v>
      </c>
      <c r="B44" s="5" t="s">
        <v>73</v>
      </c>
      <c r="C44" s="6">
        <v>79.166666666666657</v>
      </c>
      <c r="D44" s="7">
        <v>31</v>
      </c>
    </row>
    <row r="45" spans="1:4" ht="15" customHeight="1" x14ac:dyDescent="0.2">
      <c r="A45" s="8">
        <v>41</v>
      </c>
      <c r="B45" s="5" t="s">
        <v>74</v>
      </c>
      <c r="C45" s="6">
        <v>79.166666666666657</v>
      </c>
      <c r="D45" s="7">
        <v>32</v>
      </c>
    </row>
    <row r="46" spans="1:4" ht="15" customHeight="1" x14ac:dyDescent="0.2">
      <c r="A46" s="8">
        <v>42</v>
      </c>
      <c r="B46" s="5" t="s">
        <v>75</v>
      </c>
      <c r="C46" s="6"/>
      <c r="D46" s="7">
        <v>90</v>
      </c>
    </row>
    <row r="47" spans="1:4" ht="15" customHeight="1" x14ac:dyDescent="0.2">
      <c r="A47" s="8">
        <v>43</v>
      </c>
      <c r="B47" s="5" t="s">
        <v>76</v>
      </c>
      <c r="C47" s="6">
        <v>83.333333333333343</v>
      </c>
      <c r="D47" s="7">
        <v>16</v>
      </c>
    </row>
    <row r="48" spans="1:4" ht="15" customHeight="1" x14ac:dyDescent="0.2">
      <c r="A48" s="8">
        <v>44</v>
      </c>
      <c r="B48" s="5" t="s">
        <v>77</v>
      </c>
      <c r="C48" s="6">
        <v>54.166666666666671</v>
      </c>
      <c r="D48" s="7">
        <v>61</v>
      </c>
    </row>
    <row r="49" spans="1:4" ht="15" customHeight="1" x14ac:dyDescent="0.2">
      <c r="A49" s="8">
        <v>45</v>
      </c>
      <c r="B49" s="5" t="s">
        <v>78</v>
      </c>
      <c r="C49" s="6">
        <v>83.333333333333329</v>
      </c>
      <c r="D49" s="7">
        <v>18</v>
      </c>
    </row>
    <row r="50" spans="1:4" ht="15" customHeight="1" x14ac:dyDescent="0.2">
      <c r="A50" s="8">
        <v>46</v>
      </c>
      <c r="B50" s="5" t="s">
        <v>79</v>
      </c>
      <c r="C50" s="6">
        <v>91.666666666666671</v>
      </c>
      <c r="D50" s="7">
        <v>1</v>
      </c>
    </row>
    <row r="51" spans="1:4" ht="15" customHeight="1" x14ac:dyDescent="0.2">
      <c r="A51" s="8">
        <v>47</v>
      </c>
      <c r="B51" s="5" t="s">
        <v>80</v>
      </c>
      <c r="C51" s="6">
        <v>29.166666666666668</v>
      </c>
      <c r="D51" s="7">
        <v>78</v>
      </c>
    </row>
    <row r="52" spans="1:4" ht="15" customHeight="1" x14ac:dyDescent="0.2">
      <c r="A52" s="8">
        <v>48</v>
      </c>
      <c r="B52" s="5" t="s">
        <v>81</v>
      </c>
      <c r="C52" s="6"/>
      <c r="D52" s="7">
        <v>91</v>
      </c>
    </row>
    <row r="53" spans="1:4" ht="15" customHeight="1" x14ac:dyDescent="0.2">
      <c r="A53" s="8">
        <v>49</v>
      </c>
      <c r="B53" s="5" t="s">
        <v>82</v>
      </c>
      <c r="C53" s="6">
        <v>75</v>
      </c>
      <c r="D53" s="7">
        <v>39</v>
      </c>
    </row>
    <row r="54" spans="1:4" ht="15" customHeight="1" x14ac:dyDescent="0.2">
      <c r="A54" s="8">
        <v>50</v>
      </c>
      <c r="B54" s="5" t="s">
        <v>83</v>
      </c>
      <c r="C54" s="6">
        <v>33.333333333333329</v>
      </c>
      <c r="D54" s="7">
        <v>75</v>
      </c>
    </row>
    <row r="55" spans="1:4" ht="15" customHeight="1" x14ac:dyDescent="0.2">
      <c r="A55" s="8">
        <v>51</v>
      </c>
      <c r="B55" s="5" t="s">
        <v>84</v>
      </c>
      <c r="C55" s="6"/>
      <c r="D55" s="7">
        <v>92</v>
      </c>
    </row>
    <row r="56" spans="1:4" ht="15" customHeight="1" x14ac:dyDescent="0.2">
      <c r="A56" s="8">
        <v>52</v>
      </c>
      <c r="B56" s="5" t="s">
        <v>85</v>
      </c>
      <c r="C56" s="6">
        <v>47.222222222222221</v>
      </c>
      <c r="D56" s="7">
        <v>64</v>
      </c>
    </row>
    <row r="57" spans="1:4" ht="15" customHeight="1" x14ac:dyDescent="0.2">
      <c r="A57" s="8">
        <v>53</v>
      </c>
      <c r="B57" s="5" t="s">
        <v>86</v>
      </c>
      <c r="C57" s="6">
        <v>64.583333333333329</v>
      </c>
      <c r="D57" s="7">
        <v>49</v>
      </c>
    </row>
    <row r="58" spans="1:4" ht="15" customHeight="1" x14ac:dyDescent="0.2">
      <c r="A58" s="8">
        <v>54</v>
      </c>
      <c r="B58" s="5" t="s">
        <v>87</v>
      </c>
      <c r="C58" s="6">
        <v>25</v>
      </c>
      <c r="D58" s="7">
        <v>82</v>
      </c>
    </row>
    <row r="59" spans="1:4" ht="15" customHeight="1" x14ac:dyDescent="0.2">
      <c r="A59" s="8">
        <v>55</v>
      </c>
      <c r="B59" s="5" t="s">
        <v>88</v>
      </c>
      <c r="C59" s="6">
        <v>83.333333333333329</v>
      </c>
      <c r="D59" s="7">
        <v>19</v>
      </c>
    </row>
    <row r="60" spans="1:4" ht="15" customHeight="1" x14ac:dyDescent="0.2">
      <c r="A60" s="8">
        <v>56</v>
      </c>
      <c r="B60" s="5" t="s">
        <v>89</v>
      </c>
      <c r="C60" s="6">
        <v>64.583333333333329</v>
      </c>
      <c r="D60" s="7">
        <v>50</v>
      </c>
    </row>
    <row r="61" spans="1:4" ht="15" customHeight="1" x14ac:dyDescent="0.2">
      <c r="A61" s="8">
        <v>57</v>
      </c>
      <c r="B61" s="5" t="s">
        <v>90</v>
      </c>
      <c r="C61" s="6"/>
      <c r="D61" s="7">
        <v>93</v>
      </c>
    </row>
    <row r="62" spans="1:4" ht="15" customHeight="1" x14ac:dyDescent="0.2">
      <c r="A62" s="8">
        <v>58</v>
      </c>
      <c r="B62" s="5" t="s">
        <v>91</v>
      </c>
      <c r="C62" s="6">
        <v>91.666666666666657</v>
      </c>
      <c r="D62" s="7">
        <v>6</v>
      </c>
    </row>
    <row r="63" spans="1:4" ht="15" customHeight="1" x14ac:dyDescent="0.2">
      <c r="A63" s="8">
        <v>59</v>
      </c>
      <c r="B63" s="5" t="s">
        <v>92</v>
      </c>
      <c r="C63" s="6"/>
      <c r="D63" s="7">
        <v>94</v>
      </c>
    </row>
    <row r="64" spans="1:4" ht="15" customHeight="1" x14ac:dyDescent="0.2">
      <c r="A64" s="8">
        <v>60</v>
      </c>
      <c r="B64" s="5" t="s">
        <v>93</v>
      </c>
      <c r="C64" s="6">
        <v>79.166666666666657</v>
      </c>
      <c r="D64" s="7">
        <v>33</v>
      </c>
    </row>
    <row r="65" spans="1:4" ht="15" customHeight="1" x14ac:dyDescent="0.2">
      <c r="A65" s="8">
        <v>61</v>
      </c>
      <c r="B65" s="5" t="s">
        <v>7</v>
      </c>
      <c r="C65" s="6">
        <v>70.833333333333329</v>
      </c>
      <c r="D65" s="7">
        <v>42</v>
      </c>
    </row>
    <row r="66" spans="1:4" ht="15" customHeight="1" x14ac:dyDescent="0.2">
      <c r="A66" s="8">
        <v>62</v>
      </c>
      <c r="B66" s="5" t="s">
        <v>94</v>
      </c>
      <c r="C66" s="6">
        <v>45.833333333333336</v>
      </c>
      <c r="D66" s="7">
        <v>66</v>
      </c>
    </row>
    <row r="67" spans="1:4" ht="15" customHeight="1" x14ac:dyDescent="0.2">
      <c r="A67" s="8">
        <v>63</v>
      </c>
      <c r="B67" s="5" t="s">
        <v>95</v>
      </c>
      <c r="C67" s="6">
        <v>55.55555555555555</v>
      </c>
      <c r="D67" s="7">
        <v>60</v>
      </c>
    </row>
    <row r="68" spans="1:4" ht="15" customHeight="1" x14ac:dyDescent="0.2">
      <c r="A68" s="8">
        <v>64</v>
      </c>
      <c r="B68" s="5" t="s">
        <v>96</v>
      </c>
      <c r="C68" s="6">
        <v>91.666666666666657</v>
      </c>
      <c r="D68" s="7">
        <v>7</v>
      </c>
    </row>
    <row r="69" spans="1:4" ht="15" customHeight="1" x14ac:dyDescent="0.2">
      <c r="A69" s="8">
        <v>65</v>
      </c>
      <c r="B69" s="5" t="s">
        <v>97</v>
      </c>
      <c r="C69" s="6">
        <v>41.666666666666664</v>
      </c>
      <c r="D69" s="7">
        <v>68</v>
      </c>
    </row>
    <row r="70" spans="1:4" ht="15" customHeight="1" x14ac:dyDescent="0.2">
      <c r="A70" s="8">
        <v>66</v>
      </c>
      <c r="B70" s="9" t="s">
        <v>98</v>
      </c>
      <c r="C70" s="6">
        <v>62.5</v>
      </c>
      <c r="D70" s="7">
        <v>55</v>
      </c>
    </row>
    <row r="71" spans="1:4" ht="15" customHeight="1" x14ac:dyDescent="0.2">
      <c r="A71" s="8">
        <v>67</v>
      </c>
      <c r="B71" s="9" t="s">
        <v>99</v>
      </c>
      <c r="C71" s="6">
        <v>83.333333333333329</v>
      </c>
      <c r="D71" s="7">
        <v>20</v>
      </c>
    </row>
    <row r="72" spans="1:4" ht="15" customHeight="1" x14ac:dyDescent="0.2">
      <c r="A72" s="8">
        <v>68</v>
      </c>
      <c r="B72" s="9" t="s">
        <v>100</v>
      </c>
      <c r="C72" s="6">
        <v>66.666666666666657</v>
      </c>
      <c r="D72" s="7">
        <v>48</v>
      </c>
    </row>
    <row r="73" spans="1:4" ht="15" customHeight="1" x14ac:dyDescent="0.2">
      <c r="A73" s="8">
        <v>69</v>
      </c>
      <c r="B73" s="5" t="s">
        <v>101</v>
      </c>
      <c r="C73" s="6">
        <v>87.5</v>
      </c>
      <c r="D73" s="7">
        <v>12</v>
      </c>
    </row>
    <row r="74" spans="1:4" ht="15" customHeight="1" x14ac:dyDescent="0.2">
      <c r="A74" s="8">
        <v>70</v>
      </c>
      <c r="B74" s="5" t="s">
        <v>102</v>
      </c>
      <c r="C74" s="6">
        <v>85.416666666666657</v>
      </c>
      <c r="D74" s="7">
        <v>14</v>
      </c>
    </row>
    <row r="75" spans="1:4" ht="15" customHeight="1" x14ac:dyDescent="0.2">
      <c r="A75" s="8">
        <v>71</v>
      </c>
      <c r="B75" s="5" t="s">
        <v>103</v>
      </c>
      <c r="C75" s="6">
        <v>83.333333333333329</v>
      </c>
      <c r="D75" s="7">
        <v>21</v>
      </c>
    </row>
    <row r="76" spans="1:4" ht="15" customHeight="1" x14ac:dyDescent="0.2">
      <c r="A76" s="8">
        <v>72</v>
      </c>
      <c r="B76" s="5" t="s">
        <v>104</v>
      </c>
      <c r="C76" s="6"/>
      <c r="D76" s="7">
        <v>95</v>
      </c>
    </row>
    <row r="77" spans="1:4" ht="15" customHeight="1" x14ac:dyDescent="0.2">
      <c r="A77" s="8">
        <v>73</v>
      </c>
      <c r="B77" s="5" t="s">
        <v>5</v>
      </c>
      <c r="C77" s="6">
        <v>83.333333333333329</v>
      </c>
      <c r="D77" s="7">
        <v>22</v>
      </c>
    </row>
    <row r="78" spans="1:4" ht="15" customHeight="1" x14ac:dyDescent="0.2">
      <c r="A78" s="8">
        <v>74</v>
      </c>
      <c r="B78" s="5" t="s">
        <v>105</v>
      </c>
      <c r="C78" s="6"/>
      <c r="D78" s="7">
        <v>96</v>
      </c>
    </row>
    <row r="79" spans="1:4" ht="15" customHeight="1" x14ac:dyDescent="0.2">
      <c r="A79" s="8">
        <v>75</v>
      </c>
      <c r="B79" s="5" t="s">
        <v>106</v>
      </c>
      <c r="C79" s="6">
        <v>91.666666666666657</v>
      </c>
      <c r="D79" s="7">
        <v>8</v>
      </c>
    </row>
    <row r="80" spans="1:4" ht="15" customHeight="1" x14ac:dyDescent="0.2">
      <c r="A80" s="8">
        <v>76</v>
      </c>
      <c r="B80" s="5" t="s">
        <v>107</v>
      </c>
      <c r="C80" s="6">
        <v>83.333333333333329</v>
      </c>
      <c r="D80" s="7">
        <v>23</v>
      </c>
    </row>
    <row r="81" spans="1:4" ht="15" customHeight="1" x14ac:dyDescent="0.2">
      <c r="A81" s="8">
        <v>77</v>
      </c>
      <c r="B81" s="5" t="s">
        <v>108</v>
      </c>
      <c r="C81" s="6">
        <v>62.5</v>
      </c>
      <c r="D81" s="7">
        <v>56</v>
      </c>
    </row>
    <row r="82" spans="1:4" ht="15" customHeight="1" x14ac:dyDescent="0.2">
      <c r="A82" s="8">
        <v>78</v>
      </c>
      <c r="B82" s="5" t="s">
        <v>109</v>
      </c>
      <c r="C82" s="6">
        <v>29.166666666666668</v>
      </c>
      <c r="D82" s="7">
        <v>79</v>
      </c>
    </row>
    <row r="83" spans="1:4" ht="15" customHeight="1" x14ac:dyDescent="0.2">
      <c r="A83" s="8">
        <v>79</v>
      </c>
      <c r="B83" s="5" t="s">
        <v>20</v>
      </c>
      <c r="C83" s="6"/>
      <c r="D83" s="7">
        <v>97</v>
      </c>
    </row>
    <row r="84" spans="1:4" ht="15" customHeight="1" x14ac:dyDescent="0.2">
      <c r="A84" s="8">
        <v>80</v>
      </c>
      <c r="B84" s="5" t="s">
        <v>110</v>
      </c>
      <c r="C84" s="6"/>
      <c r="D84" s="7">
        <v>98</v>
      </c>
    </row>
    <row r="85" spans="1:4" ht="15" customHeight="1" x14ac:dyDescent="0.2">
      <c r="A85" s="8">
        <v>81</v>
      </c>
      <c r="B85" s="5" t="s">
        <v>21</v>
      </c>
      <c r="C85" s="6"/>
      <c r="D85" s="7">
        <v>99</v>
      </c>
    </row>
    <row r="86" spans="1:4" ht="15" customHeight="1" x14ac:dyDescent="0.2">
      <c r="A86" s="8">
        <v>82</v>
      </c>
      <c r="B86" s="5" t="s">
        <v>3</v>
      </c>
      <c r="C86" s="6">
        <v>41.666666666666664</v>
      </c>
      <c r="D86" s="7">
        <v>69</v>
      </c>
    </row>
    <row r="87" spans="1:4" ht="15" customHeight="1" x14ac:dyDescent="0.2">
      <c r="A87" s="8">
        <v>83</v>
      </c>
      <c r="B87" s="5" t="s">
        <v>13</v>
      </c>
      <c r="C87" s="6"/>
      <c r="D87" s="7">
        <v>100</v>
      </c>
    </row>
    <row r="88" spans="1:4" ht="15" customHeight="1" x14ac:dyDescent="0.2">
      <c r="A88" s="8">
        <v>84</v>
      </c>
      <c r="B88" s="5" t="s">
        <v>111</v>
      </c>
      <c r="C88" s="6"/>
      <c r="D88" s="7">
        <v>101</v>
      </c>
    </row>
    <row r="89" spans="1:4" ht="15" customHeight="1" x14ac:dyDescent="0.2">
      <c r="A89" s="8">
        <v>85</v>
      </c>
      <c r="B89" s="5" t="s">
        <v>112</v>
      </c>
      <c r="C89" s="6"/>
      <c r="D89" s="7">
        <v>102</v>
      </c>
    </row>
    <row r="90" spans="1:4" ht="15" customHeight="1" x14ac:dyDescent="0.2">
      <c r="A90" s="8">
        <v>86</v>
      </c>
      <c r="B90" s="5" t="s">
        <v>22</v>
      </c>
      <c r="C90" s="6"/>
      <c r="D90" s="7">
        <v>103</v>
      </c>
    </row>
    <row r="91" spans="1:4" ht="15" customHeight="1" x14ac:dyDescent="0.2">
      <c r="A91" s="8">
        <v>87</v>
      </c>
      <c r="B91" s="5" t="s">
        <v>23</v>
      </c>
      <c r="C91" s="6"/>
      <c r="D91" s="7">
        <v>104</v>
      </c>
    </row>
    <row r="92" spans="1:4" ht="15" customHeight="1" x14ac:dyDescent="0.2">
      <c r="A92" s="8">
        <v>88</v>
      </c>
      <c r="B92" s="5" t="s">
        <v>113</v>
      </c>
      <c r="C92" s="6"/>
      <c r="D92" s="7">
        <v>105</v>
      </c>
    </row>
    <row r="93" spans="1:4" ht="15" customHeight="1" x14ac:dyDescent="0.2">
      <c r="A93" s="8">
        <v>89</v>
      </c>
      <c r="B93" s="5" t="s">
        <v>8</v>
      </c>
      <c r="C93" s="6">
        <v>41.666666666666664</v>
      </c>
      <c r="D93" s="7">
        <v>70</v>
      </c>
    </row>
    <row r="94" spans="1:4" ht="15" customHeight="1" x14ac:dyDescent="0.2">
      <c r="A94" s="8">
        <v>90</v>
      </c>
      <c r="B94" s="5" t="s">
        <v>24</v>
      </c>
      <c r="C94" s="6"/>
      <c r="D94" s="7">
        <v>106</v>
      </c>
    </row>
    <row r="95" spans="1:4" ht="15" customHeight="1" x14ac:dyDescent="0.2">
      <c r="A95" s="8">
        <v>91</v>
      </c>
      <c r="B95" s="5" t="s">
        <v>25</v>
      </c>
      <c r="C95" s="6"/>
      <c r="D95" s="7">
        <v>107</v>
      </c>
    </row>
    <row r="96" spans="1:4" ht="15" customHeight="1" x14ac:dyDescent="0.2">
      <c r="A96" s="8">
        <v>92</v>
      </c>
      <c r="B96" s="5" t="s">
        <v>26</v>
      </c>
      <c r="C96" s="6"/>
      <c r="D96" s="7">
        <v>108</v>
      </c>
    </row>
    <row r="97" spans="1:4" ht="15" customHeight="1" x14ac:dyDescent="0.2">
      <c r="A97" s="8">
        <v>93</v>
      </c>
      <c r="B97" s="5" t="s">
        <v>114</v>
      </c>
      <c r="C97" s="6">
        <v>29.166666666666668</v>
      </c>
      <c r="D97" s="7">
        <v>80</v>
      </c>
    </row>
    <row r="98" spans="1:4" ht="15" customHeight="1" x14ac:dyDescent="0.2">
      <c r="A98" s="8">
        <v>94</v>
      </c>
      <c r="B98" s="5" t="s">
        <v>27</v>
      </c>
      <c r="C98" s="6"/>
      <c r="D98" s="7">
        <v>109</v>
      </c>
    </row>
    <row r="99" spans="1:4" ht="15" customHeight="1" x14ac:dyDescent="0.2">
      <c r="A99" s="8">
        <v>95</v>
      </c>
      <c r="B99" s="5" t="s">
        <v>17</v>
      </c>
      <c r="C99" s="6"/>
      <c r="D99" s="7">
        <v>110</v>
      </c>
    </row>
    <row r="100" spans="1:4" ht="15" customHeight="1" x14ac:dyDescent="0.2">
      <c r="A100" s="8">
        <v>96</v>
      </c>
      <c r="B100" s="5" t="s">
        <v>115</v>
      </c>
      <c r="C100" s="6"/>
      <c r="D100" s="7">
        <v>111</v>
      </c>
    </row>
    <row r="101" spans="1:4" ht="15" customHeight="1" x14ac:dyDescent="0.2">
      <c r="A101" s="8">
        <v>97</v>
      </c>
      <c r="B101" s="5" t="s">
        <v>18</v>
      </c>
      <c r="C101" s="6"/>
      <c r="D101" s="7">
        <v>112</v>
      </c>
    </row>
    <row r="102" spans="1:4" ht="15" customHeight="1" x14ac:dyDescent="0.2">
      <c r="A102" s="8">
        <v>98</v>
      </c>
      <c r="B102" s="5" t="s">
        <v>116</v>
      </c>
      <c r="C102" s="6"/>
      <c r="D102" s="7">
        <v>113</v>
      </c>
    </row>
    <row r="103" spans="1:4" ht="15" customHeight="1" x14ac:dyDescent="0.2">
      <c r="A103" s="8">
        <v>99</v>
      </c>
      <c r="B103" s="5" t="s">
        <v>2</v>
      </c>
      <c r="C103" s="6">
        <v>68.75</v>
      </c>
      <c r="D103" s="7">
        <v>45</v>
      </c>
    </row>
    <row r="104" spans="1:4" ht="15" customHeight="1" x14ac:dyDescent="0.2">
      <c r="A104" s="8">
        <v>100</v>
      </c>
      <c r="B104" s="5" t="s">
        <v>16</v>
      </c>
      <c r="C104" s="6"/>
      <c r="D104" s="7">
        <v>114</v>
      </c>
    </row>
    <row r="105" spans="1:4" ht="15" customHeight="1" x14ac:dyDescent="0.2">
      <c r="A105" s="8">
        <v>101</v>
      </c>
      <c r="B105" s="5" t="s">
        <v>11</v>
      </c>
      <c r="C105" s="6">
        <v>62.5</v>
      </c>
      <c r="D105" s="7">
        <v>57</v>
      </c>
    </row>
    <row r="106" spans="1:4" ht="15" customHeight="1" x14ac:dyDescent="0.2">
      <c r="A106" s="8">
        <v>102</v>
      </c>
      <c r="B106" s="5" t="s">
        <v>28</v>
      </c>
      <c r="C106" s="6"/>
      <c r="D106" s="7">
        <v>115</v>
      </c>
    </row>
    <row r="107" spans="1:4" ht="15" customHeight="1" x14ac:dyDescent="0.2">
      <c r="A107" s="8">
        <v>103</v>
      </c>
      <c r="B107" s="5" t="s">
        <v>15</v>
      </c>
      <c r="C107" s="6"/>
      <c r="D107" s="7">
        <v>116</v>
      </c>
    </row>
    <row r="108" spans="1:4" ht="15" customHeight="1" x14ac:dyDescent="0.2">
      <c r="A108" s="8">
        <v>104</v>
      </c>
      <c r="B108" s="5" t="s">
        <v>9</v>
      </c>
      <c r="C108" s="6">
        <v>51.388888888888886</v>
      </c>
      <c r="D108" s="7">
        <v>62</v>
      </c>
    </row>
    <row r="109" spans="1:4" ht="15" customHeight="1" x14ac:dyDescent="0.2">
      <c r="A109" s="8">
        <v>105</v>
      </c>
      <c r="B109" s="5" t="s">
        <v>19</v>
      </c>
      <c r="C109" s="6"/>
      <c r="D109" s="7">
        <v>117</v>
      </c>
    </row>
    <row r="110" spans="1:4" ht="15" customHeight="1" x14ac:dyDescent="0.2">
      <c r="A110" s="8">
        <v>106</v>
      </c>
      <c r="B110" s="5" t="s">
        <v>29</v>
      </c>
      <c r="C110" s="6"/>
      <c r="D110" s="7">
        <v>118</v>
      </c>
    </row>
    <row r="111" spans="1:4" ht="15" customHeight="1" x14ac:dyDescent="0.2">
      <c r="A111" s="8">
        <v>107</v>
      </c>
      <c r="B111" s="5" t="s">
        <v>117</v>
      </c>
      <c r="C111" s="6">
        <v>91.666666666666657</v>
      </c>
      <c r="D111" s="7">
        <v>9</v>
      </c>
    </row>
    <row r="112" spans="1:4" ht="15" customHeight="1" x14ac:dyDescent="0.2">
      <c r="A112" s="8">
        <v>108</v>
      </c>
      <c r="B112" s="5" t="s">
        <v>14</v>
      </c>
      <c r="C112" s="6"/>
      <c r="D112" s="7">
        <v>119</v>
      </c>
    </row>
    <row r="113" spans="1:4" ht="15" customHeight="1" x14ac:dyDescent="0.2">
      <c r="A113" s="8">
        <v>109</v>
      </c>
      <c r="B113" s="5" t="s">
        <v>118</v>
      </c>
      <c r="C113" s="6"/>
      <c r="D113" s="7">
        <v>120</v>
      </c>
    </row>
    <row r="114" spans="1:4" ht="15" customHeight="1" x14ac:dyDescent="0.2">
      <c r="A114" s="8">
        <v>110</v>
      </c>
      <c r="B114" s="5" t="s">
        <v>119</v>
      </c>
      <c r="C114" s="6"/>
      <c r="D114" s="7">
        <v>121</v>
      </c>
    </row>
    <row r="115" spans="1:4" ht="15" customHeight="1" x14ac:dyDescent="0.2">
      <c r="A115" s="8">
        <v>111</v>
      </c>
      <c r="B115" s="5" t="s">
        <v>120</v>
      </c>
      <c r="C115" s="6"/>
      <c r="D115" s="7">
        <v>122</v>
      </c>
    </row>
    <row r="116" spans="1:4" ht="15" customHeight="1" x14ac:dyDescent="0.2">
      <c r="A116" s="8">
        <v>112</v>
      </c>
      <c r="B116" s="5" t="s">
        <v>121</v>
      </c>
      <c r="C116" s="6"/>
      <c r="D116" s="7">
        <v>123</v>
      </c>
    </row>
    <row r="117" spans="1:4" ht="15" customHeight="1" x14ac:dyDescent="0.2">
      <c r="A117" s="8">
        <v>113</v>
      </c>
      <c r="B117" s="5" t="s">
        <v>30</v>
      </c>
      <c r="C117" s="6"/>
      <c r="D117" s="7">
        <v>124</v>
      </c>
    </row>
    <row r="118" spans="1:4" ht="15" customHeight="1" x14ac:dyDescent="0.2">
      <c r="A118" s="8">
        <v>114</v>
      </c>
      <c r="B118" s="5" t="s">
        <v>31</v>
      </c>
      <c r="C118" s="6"/>
      <c r="D118" s="7">
        <v>125</v>
      </c>
    </row>
    <row r="119" spans="1:4" ht="15" customHeight="1" x14ac:dyDescent="0.2">
      <c r="A119" s="8">
        <v>115</v>
      </c>
      <c r="B119" s="5" t="s">
        <v>10</v>
      </c>
      <c r="C119" s="6">
        <v>79.166666666666671</v>
      </c>
      <c r="D119" s="7">
        <v>26</v>
      </c>
    </row>
    <row r="120" spans="1:4" ht="15" customHeight="1" x14ac:dyDescent="0.2">
      <c r="A120" s="8">
        <v>116</v>
      </c>
      <c r="B120" s="5" t="s">
        <v>122</v>
      </c>
      <c r="C120" s="6"/>
      <c r="D120" s="7">
        <v>126</v>
      </c>
    </row>
    <row r="121" spans="1:4" ht="15" customHeight="1" x14ac:dyDescent="0.2">
      <c r="A121" s="8">
        <v>117</v>
      </c>
      <c r="B121" s="5" t="s">
        <v>123</v>
      </c>
      <c r="C121" s="6">
        <v>63.888888888888893</v>
      </c>
      <c r="D121" s="7">
        <v>52</v>
      </c>
    </row>
    <row r="122" spans="1:4" ht="15" customHeight="1" x14ac:dyDescent="0.2">
      <c r="A122" s="8">
        <v>118</v>
      </c>
      <c r="B122" s="5" t="s">
        <v>124</v>
      </c>
      <c r="C122" s="6">
        <v>91.666666666666671</v>
      </c>
      <c r="D122" s="7">
        <v>2</v>
      </c>
    </row>
    <row r="123" spans="1:4" ht="15" customHeight="1" x14ac:dyDescent="0.2">
      <c r="A123" s="8">
        <v>119</v>
      </c>
      <c r="B123" s="9" t="s">
        <v>125</v>
      </c>
      <c r="C123" s="6"/>
      <c r="D123" s="7">
        <v>127</v>
      </c>
    </row>
    <row r="124" spans="1:4" ht="15" customHeight="1" x14ac:dyDescent="0.2">
      <c r="A124" s="8">
        <v>120</v>
      </c>
      <c r="B124" s="9" t="s">
        <v>126</v>
      </c>
      <c r="C124" s="6">
        <v>37.5</v>
      </c>
      <c r="D124" s="7">
        <v>73</v>
      </c>
    </row>
    <row r="125" spans="1:4" ht="15" customHeight="1" x14ac:dyDescent="0.2">
      <c r="A125" s="8">
        <v>121</v>
      </c>
      <c r="B125" s="9" t="s">
        <v>6</v>
      </c>
      <c r="C125" s="6">
        <v>75</v>
      </c>
      <c r="D125" s="7">
        <v>40</v>
      </c>
    </row>
    <row r="126" spans="1:4" ht="15" customHeight="1" x14ac:dyDescent="0.2">
      <c r="A126" s="8">
        <v>122</v>
      </c>
      <c r="B126" s="5" t="s">
        <v>127</v>
      </c>
      <c r="C126" s="6">
        <v>64.583333333333329</v>
      </c>
      <c r="D126" s="7">
        <v>51</v>
      </c>
    </row>
    <row r="127" spans="1:4" ht="15" customHeight="1" x14ac:dyDescent="0.2">
      <c r="A127" s="8">
        <v>123</v>
      </c>
      <c r="B127" s="5" t="s">
        <v>128</v>
      </c>
      <c r="C127" s="6">
        <v>83.333333333333329</v>
      </c>
      <c r="D127" s="7">
        <v>24</v>
      </c>
    </row>
    <row r="128" spans="1:4" ht="15" customHeight="1" x14ac:dyDescent="0.2">
      <c r="A128" s="8">
        <v>124</v>
      </c>
      <c r="B128" s="5" t="s">
        <v>129</v>
      </c>
      <c r="C128" s="6">
        <v>87.5</v>
      </c>
      <c r="D128" s="7">
        <v>13</v>
      </c>
    </row>
    <row r="129" spans="1:4" ht="15" customHeight="1" x14ac:dyDescent="0.2">
      <c r="A129" s="8">
        <v>125</v>
      </c>
      <c r="B129" s="5" t="s">
        <v>130</v>
      </c>
      <c r="C129" s="6">
        <v>33.333333333333329</v>
      </c>
      <c r="D129" s="7">
        <v>76</v>
      </c>
    </row>
    <row r="130" spans="1:4" ht="15" customHeight="1" x14ac:dyDescent="0.2">
      <c r="A130" s="8">
        <v>126</v>
      </c>
      <c r="B130" s="5" t="s">
        <v>131</v>
      </c>
      <c r="C130" s="6">
        <v>50</v>
      </c>
      <c r="D130" s="7">
        <v>63</v>
      </c>
    </row>
    <row r="131" spans="1:4" ht="15" customHeight="1" x14ac:dyDescent="0.2">
      <c r="A131" s="8">
        <v>127</v>
      </c>
      <c r="B131" s="5" t="s">
        <v>132</v>
      </c>
      <c r="C131" s="6">
        <v>91.666666666666657</v>
      </c>
      <c r="D131" s="7">
        <v>10</v>
      </c>
    </row>
    <row r="132" spans="1:4" x14ac:dyDescent="0.2">
      <c r="A132" s="7"/>
      <c r="B132" s="10" t="s">
        <v>0</v>
      </c>
      <c r="C132" s="11">
        <f>AVERAGE(C5:C131)</f>
        <v>66.759823848238497</v>
      </c>
      <c r="D132" s="12"/>
    </row>
  </sheetData>
  <autoFilter ref="A4:E132"/>
  <mergeCells count="2">
    <mergeCell ref="A1:D2"/>
    <mergeCell ref="A3:D3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Hoja4</vt:lpstr>
      <vt:lpstr>Hoja2</vt:lpstr>
      <vt:lpstr>6.1.3 PARAM. TIEMPO Y CALIDAD </vt:lpstr>
    </vt:vector>
  </TitlesOfParts>
  <Company>Cotaipo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Metrica</dc:creator>
  <cp:lastModifiedBy>Metrica</cp:lastModifiedBy>
  <cp:lastPrinted>2016-04-18T21:57:42Z</cp:lastPrinted>
  <dcterms:created xsi:type="dcterms:W3CDTF">2016-01-27T17:34:01Z</dcterms:created>
  <dcterms:modified xsi:type="dcterms:W3CDTF">2016-04-18T22:11:39Z</dcterms:modified>
</cp:coreProperties>
</file>